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filterPrivacy="1"/>
  <bookViews>
    <workbookView xWindow="0" yWindow="0" windowWidth="22260" windowHeight="12645"/>
  </bookViews>
  <sheets>
    <sheet name="Topics" sheetId="1" r:id="rId1"/>
    <sheet name="What Is Excel" sheetId="2" r:id="rId2"/>
    <sheet name="Format &amp; Formuals" sheetId="3" r:id="rId3"/>
    <sheet name="Formulas(2)" sheetId="5" r:id="rId4"/>
    <sheet name="Formulas (2)" sheetId="12" r:id="rId5"/>
    <sheet name="Data Analysis" sheetId="4" r:id="rId6"/>
    <sheet name="Jabari" sheetId="16" r:id="rId7"/>
    <sheet name="PivotTable" sheetId="13" r:id="rId8"/>
    <sheet name="Flash Fill" sheetId="14" r:id="rId9"/>
  </sheets>
  <calcPr calcId="171027"/>
  <pivotCaches>
    <pivotCache cacheId="0" r:id="rId10"/>
  </pivotCaches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2" l="1"/>
  <c r="H13" i="12" l="1"/>
  <c r="H5" i="12"/>
  <c r="H6" i="12"/>
  <c r="H7" i="12"/>
  <c r="H8" i="12"/>
  <c r="H9" i="12"/>
  <c r="H10" i="12"/>
  <c r="H11" i="12"/>
  <c r="H12" i="12"/>
  <c r="H4" i="12"/>
  <c r="D5" i="12"/>
  <c r="D6" i="12"/>
  <c r="D7" i="12"/>
  <c r="D8" i="12"/>
  <c r="D9" i="12"/>
  <c r="D10" i="12"/>
  <c r="D11" i="12"/>
  <c r="D12" i="12"/>
  <c r="D13" i="12"/>
  <c r="D4" i="12"/>
  <c r="F13" i="5"/>
  <c r="F12" i="5"/>
  <c r="F11" i="5"/>
  <c r="F10" i="5"/>
  <c r="F20" i="3" l="1"/>
  <c r="F18" i="3"/>
  <c r="J19" i="2" l="1"/>
  <c r="J18" i="2" s="1"/>
  <c r="J17" i="2" s="1"/>
</calcChain>
</file>

<file path=xl/sharedStrings.xml><?xml version="1.0" encoding="utf-8"?>
<sst xmlns="http://schemas.openxmlformats.org/spreadsheetml/2006/main" count="17211" uniqueCount="371">
  <si>
    <t>Topics:</t>
  </si>
  <si>
    <t>What is Excel?</t>
  </si>
  <si>
    <t>What Excel Does:</t>
  </si>
  <si>
    <t>Columns</t>
  </si>
  <si>
    <t>Rows</t>
  </si>
  <si>
    <t>Cells</t>
  </si>
  <si>
    <r>
      <t xml:space="preserve">File = </t>
    </r>
    <r>
      <rPr>
        <b/>
        <sz val="11"/>
        <color theme="1"/>
        <rFont val="Comic Sans MS"/>
        <family val="4"/>
      </rPr>
      <t>Workbook</t>
    </r>
    <r>
      <rPr>
        <sz val="11"/>
        <color theme="1"/>
        <rFont val="Calibri"/>
        <family val="2"/>
        <scheme val="minor"/>
      </rPr>
      <t xml:space="preserve"> = all the Sheets </t>
    </r>
  </si>
  <si>
    <t>1) Most used Computer Program on the Planet Earth.</t>
  </si>
  <si>
    <t>3) Excel Contains:</t>
  </si>
  <si>
    <r>
      <t xml:space="preserve">All the Cells = </t>
    </r>
    <r>
      <rPr>
        <b/>
        <sz val="11"/>
        <color theme="1"/>
        <rFont val="Comic Sans MS"/>
        <family val="4"/>
      </rPr>
      <t>Sheet</t>
    </r>
    <r>
      <rPr>
        <sz val="11"/>
        <color theme="1"/>
        <rFont val="Calibri"/>
        <family val="2"/>
        <scheme val="minor"/>
      </rPr>
      <t xml:space="preserve"> (like this sheet named "What is Excel")</t>
    </r>
  </si>
  <si>
    <t>2) Used in all fields: Business, Science, Engineering, Sports, Teaching, Music and the Arts</t>
  </si>
  <si>
    <r>
      <rPr>
        <b/>
        <sz val="11"/>
        <color theme="1"/>
        <rFont val="Comic Sans MS"/>
        <family val="4"/>
      </rPr>
      <t>Many Fun Features</t>
    </r>
    <r>
      <rPr>
        <sz val="11"/>
        <color theme="1"/>
        <rFont val="Calibri"/>
        <family val="2"/>
        <scheme val="minor"/>
      </rPr>
      <t xml:space="preserve"> to help us make calculations and collect and analyze data</t>
    </r>
  </si>
  <si>
    <t>Day</t>
  </si>
  <si>
    <t>Wins</t>
  </si>
  <si>
    <t>Monday</t>
  </si>
  <si>
    <t>Tuesday</t>
  </si>
  <si>
    <t>Wednesday</t>
  </si>
  <si>
    <t>Thursday</t>
  </si>
  <si>
    <t>Friday</t>
  </si>
  <si>
    <t>Total Wins</t>
  </si>
  <si>
    <t>Wins Playing Overwatch</t>
  </si>
  <si>
    <t>Player Name</t>
  </si>
  <si>
    <t>Jabari </t>
  </si>
  <si>
    <t>Sioux</t>
  </si>
  <si>
    <t>Makena</t>
  </si>
  <si>
    <t>Tyrone</t>
  </si>
  <si>
    <t>** Data Analysis = Convert Data into Useful Information</t>
  </si>
  <si>
    <t>3) Performs Data Analysis</t>
  </si>
  <si>
    <t>Week</t>
  </si>
  <si>
    <t>Amount you got Paid</t>
  </si>
  <si>
    <t>1) Makes Calculations:</t>
  </si>
  <si>
    <t>We need to create this:</t>
  </si>
  <si>
    <t>** Data = items like # of wins, dates, payments, names…</t>
  </si>
  <si>
    <t>=&gt;
=&gt;
=&gt;</t>
  </si>
  <si>
    <t>Like Adding to Get Total Wins ==&gt;&gt;</t>
  </si>
  <si>
    <t>**Keyboard to add is: Alt + =</t>
  </si>
  <si>
    <t>Date</t>
  </si>
  <si>
    <t>Sales Rep</t>
  </si>
  <si>
    <t>Sales</t>
  </si>
  <si>
    <t>How Tall is this table?</t>
  </si>
  <si>
    <t>Gigi</t>
  </si>
  <si>
    <t>Chin</t>
  </si>
  <si>
    <t>Shelia Dawn</t>
  </si>
  <si>
    <t>Mo</t>
  </si>
  <si>
    <t>Abdi</t>
  </si>
  <si>
    <t>Pham</t>
  </si>
  <si>
    <t>Max Sale</t>
  </si>
  <si>
    <t>Min Sale</t>
  </si>
  <si>
    <t>Total Sales</t>
  </si>
  <si>
    <t>Average Sales</t>
  </si>
  <si>
    <r>
      <t xml:space="preserve">Try Keyboard </t>
    </r>
    <r>
      <rPr>
        <b/>
        <sz val="11"/>
        <color theme="1"/>
        <rFont val="Calibri"/>
        <family val="2"/>
        <scheme val="minor"/>
      </rPr>
      <t xml:space="preserve">Ctrl + Arrow </t>
    </r>
    <r>
      <rPr>
        <sz val="11"/>
        <color theme="1"/>
        <rFont val="Calibri"/>
        <family val="2"/>
        <scheme val="minor"/>
      </rPr>
      <t>(Jumps to bottom).</t>
    </r>
  </si>
  <si>
    <r>
      <rPr>
        <b/>
        <sz val="11"/>
        <color theme="1"/>
        <rFont val="Calibri"/>
        <family val="2"/>
        <scheme val="minor"/>
      </rPr>
      <t>Ctrl + Home</t>
    </r>
    <r>
      <rPr>
        <sz val="11"/>
        <color theme="1"/>
        <rFont val="Calibri"/>
        <family val="2"/>
        <scheme val="minor"/>
      </rPr>
      <t xml:space="preserve"> gets you back to cell A1.</t>
    </r>
  </si>
  <si>
    <r>
      <rPr>
        <b/>
        <sz val="11"/>
        <color theme="1"/>
        <rFont val="Calibri"/>
        <family val="2"/>
        <scheme val="minor"/>
      </rPr>
      <t>Ctrl + Shift + Arrow</t>
    </r>
    <r>
      <rPr>
        <sz val="11"/>
        <color theme="1"/>
        <rFont val="Calibri"/>
        <family val="2"/>
        <scheme val="minor"/>
      </rPr>
      <t xml:space="preserve"> highlights entire range</t>
    </r>
  </si>
  <si>
    <t>Employee</t>
  </si>
  <si>
    <t>Pay For the Month</t>
  </si>
  <si>
    <t>Tax Paid</t>
  </si>
  <si>
    <t>Take Home Pay</t>
  </si>
  <si>
    <r>
      <rPr>
        <b/>
        <sz val="11"/>
        <color theme="1"/>
        <rFont val="Calibri"/>
        <family val="2"/>
        <scheme val="minor"/>
      </rPr>
      <t>Formula Goal #1</t>
    </r>
    <r>
      <rPr>
        <sz val="11"/>
        <color theme="1"/>
        <rFont val="Calibri"/>
        <family val="2"/>
        <scheme val="minor"/>
      </rPr>
      <t xml:space="preserve"> is to Calculate "Take Home Pay" for Each Employee:</t>
    </r>
  </si>
  <si>
    <r>
      <rPr>
        <b/>
        <sz val="11"/>
        <color theme="1"/>
        <rFont val="Calibri"/>
        <family val="2"/>
        <scheme val="minor"/>
      </rPr>
      <t>Formula Goal #1</t>
    </r>
    <r>
      <rPr>
        <sz val="11"/>
        <color theme="1"/>
        <rFont val="Calibri"/>
        <family val="2"/>
        <scheme val="minor"/>
      </rPr>
      <t xml:space="preserve"> is to Calculate "Tax Paid" for Each Employee:</t>
    </r>
  </si>
  <si>
    <t>In this Example we use "Angry Rabbit" to create the days of the week for us.</t>
  </si>
  <si>
    <t>In this Example we use "Angry Rabbit" to copy a formula for us!!</t>
  </si>
  <si>
    <t>Tax Rate is:</t>
  </si>
  <si>
    <t>What is a Tax Rate?</t>
  </si>
  <si>
    <t>0.1 = 10 pennies for every one dollar!</t>
  </si>
  <si>
    <t>If you format 0.1 as a percentage it looks like: 10.00%</t>
  </si>
  <si>
    <t>Relative Cell References means the Cell Reference "moves" during the copy action.</t>
  </si>
  <si>
    <t>Absolute Cell References means the Cell Reference is "locked" during the copy action.</t>
  </si>
  <si>
    <t>F4 key will "lock" your Cell Reference and make it Absolute.</t>
  </si>
  <si>
    <t>1) What is Excel?</t>
  </si>
  <si>
    <t>2) What does Excel do?</t>
  </si>
  <si>
    <t>3) Keyboard Shortcuts are Amazing : )  : )</t>
  </si>
  <si>
    <t>4) Formulas to make our Job Easier!</t>
  </si>
  <si>
    <t>5) "Angry Rabbit" performs Magic!</t>
  </si>
  <si>
    <t>6) Formatting to make our Data Look Good : )</t>
  </si>
  <si>
    <t>7) Payroll Tax Calculations Hard? Not With Excel : )</t>
  </si>
  <si>
    <t>8) Relative Cell References in Formulas</t>
  </si>
  <si>
    <t>9) Absolute Cell References in Formulas</t>
  </si>
  <si>
    <t>10) Excel Table Feature makes everything Dynamic!!!</t>
  </si>
  <si>
    <t>11) Chart Your Results Dynamically!!</t>
  </si>
  <si>
    <t>13) Flash Fill to transform your Data in Seconds!</t>
  </si>
  <si>
    <t>Store and Format our Data in Excel.</t>
  </si>
  <si>
    <t>4) Formulas &amp; Cell References to make our Job Easier!</t>
  </si>
  <si>
    <t>When we change the data, the formulas update!</t>
  </si>
  <si>
    <t>Goal is to:</t>
  </si>
  <si>
    <t>Goal:</t>
  </si>
  <si>
    <t>Notes:</t>
  </si>
  <si>
    <t>Goal: Convert Data Table to an "Excel Table" to we can Sort and Filter our data set and have "Dynamic Ranges"</t>
  </si>
  <si>
    <t>In order to use the Excel Table feature:</t>
  </si>
  <si>
    <t>2) Each row must contain the data you want to store (called a "Record")</t>
  </si>
  <si>
    <t>3) You must have empty cells around the data set</t>
  </si>
  <si>
    <t>To Convert your Data Set to an "Excel Table":</t>
  </si>
  <si>
    <t>1) Click in a single cell in the data set.</t>
  </si>
  <si>
    <t>2) On the Insert Ribbon Tab, click the "Table" button, or just use keyboard: Ctrl + T</t>
  </si>
  <si>
    <t>In the Excel Table, the drop down arrows allow you to Sort and Filter.</t>
  </si>
  <si>
    <t>Filter = Show only the rows that you want and hide the rest.</t>
  </si>
  <si>
    <t>3) Name the Table in the Properties group in the Table Tools Design Ribbon Tab.</t>
  </si>
  <si>
    <r>
      <rPr>
        <b/>
        <sz val="11"/>
        <color theme="1"/>
        <rFont val="Comic Sans MS"/>
        <family val="4"/>
      </rPr>
      <t>Ribbon Tabs</t>
    </r>
    <r>
      <rPr>
        <sz val="11"/>
        <color theme="1"/>
        <rFont val="Calibri"/>
        <family val="2"/>
        <scheme val="minor"/>
      </rPr>
      <t xml:space="preserve"> = contains the features that we want to use.</t>
    </r>
  </si>
  <si>
    <t>For example: Home, Insert, Page Layout and so on</t>
  </si>
  <si>
    <t>Create PivotTable Report:</t>
  </si>
  <si>
    <t>1) Click in a single cell in Data Set.</t>
  </si>
  <si>
    <t>2) On the Insert Ribbon Tab, Click the PivotTable button</t>
  </si>
  <si>
    <t>3) In the Create PivotTable dialog box choose location for the PivotTable Report, either a New Worksheet or somewhere on the current sheet.</t>
  </si>
  <si>
    <t>1) Your data set must have Column Names (Called "Field Names")</t>
  </si>
  <si>
    <t>4) Drag Sales Rep "Field" to Row Area.</t>
  </si>
  <si>
    <t>** Remember: Column Names are called "Fields"</t>
  </si>
  <si>
    <t>5) Drag Sales "Field" down to Values</t>
  </si>
  <si>
    <t>6) Done!!!!!!</t>
  </si>
  <si>
    <t>Quad</t>
  </si>
  <si>
    <t>Carlota</t>
  </si>
  <si>
    <t>Aspen</t>
  </si>
  <si>
    <t>Yanaki</t>
  </si>
  <si>
    <t>Fun Fly</t>
  </si>
  <si>
    <t>Boomerang Product Sold</t>
  </si>
  <si>
    <t>Majestic Beaut</t>
  </si>
  <si>
    <t>Kangaroo</t>
  </si>
  <si>
    <t>Sunshine</t>
  </si>
  <si>
    <t>Sunset</t>
  </si>
  <si>
    <t>Fast Catch</t>
  </si>
  <si>
    <t>Maximum Time Aloft</t>
  </si>
  <si>
    <t>Distance Rang</t>
  </si>
  <si>
    <t>Flash Fill: Clean and Transform Data by example!</t>
  </si>
  <si>
    <r>
      <rPr>
        <b/>
        <sz val="11"/>
        <color theme="1"/>
        <rFont val="Calibri"/>
        <family val="2"/>
        <scheme val="minor"/>
      </rPr>
      <t xml:space="preserve">What Flash Fill does: </t>
    </r>
    <r>
      <rPr>
        <sz val="11"/>
        <color theme="1"/>
        <rFont val="Calibri"/>
        <family val="2"/>
        <scheme val="minor"/>
      </rPr>
      <t>Can clean or transform data based on examples you give it next to the data set.</t>
    </r>
  </si>
  <si>
    <t>Flash Fill does not update when source data changes.</t>
  </si>
  <si>
    <t>Names</t>
  </si>
  <si>
    <t>MO DIM</t>
  </si>
  <si>
    <t>GIGI TRAN</t>
  </si>
  <si>
    <t>ALTHEA BERTIN</t>
  </si>
  <si>
    <t>KELLY GAMBLIN</t>
  </si>
  <si>
    <t>CHANDRA VALENZULA</t>
  </si>
  <si>
    <t>CODY CASTILLON</t>
  </si>
  <si>
    <t>TYRONE BRAZIER</t>
  </si>
  <si>
    <t>ALTHEA BUHL</t>
  </si>
  <si>
    <t>DOLLIE MUNSEY</t>
  </si>
  <si>
    <t>ALLYSON PHOU</t>
  </si>
  <si>
    <t>Phone</t>
  </si>
  <si>
    <t>To Create a Chart, go to the Insert Ribbon Tab, and in the Chart Group select the Column Chart.</t>
  </si>
  <si>
    <t>Mon</t>
  </si>
  <si>
    <t>Tue</t>
  </si>
  <si>
    <t>Wed</t>
  </si>
  <si>
    <t>Thu</t>
  </si>
  <si>
    <t>Fri</t>
  </si>
  <si>
    <t>First Name Only</t>
  </si>
  <si>
    <t>Proper Phone</t>
  </si>
  <si>
    <t>List 2</t>
  </si>
  <si>
    <t>The Stone Diaries (Carol Shields)</t>
  </si>
  <si>
    <t>The Lord of the Rings: Two Towers (Tolkien)</t>
  </si>
  <si>
    <t>The Da Vinci Code (Dan Brown)</t>
  </si>
  <si>
    <t>The Bourne Identity (Robert Ludlum)</t>
  </si>
  <si>
    <t>East of Eden (John Steinbeck)</t>
  </si>
  <si>
    <t>Angela’s Ashes (Frank McCourt)</t>
  </si>
  <si>
    <t>Life of Pi (Yann Martel)</t>
  </si>
  <si>
    <t>The Grapes of Wrath (John Steinbeck)</t>
  </si>
  <si>
    <t>Catch-22 (Joseph Heller)</t>
  </si>
  <si>
    <t>The Secret Garden (Frances Hodgson Burnett)</t>
  </si>
  <si>
    <t>A Woman of Substance (Barbara Taylor Bradford)</t>
  </si>
  <si>
    <t>The Celestine Prophecy (James Redfield)</t>
  </si>
  <si>
    <t>The Great Gatsby (Fitzgerald)</t>
  </si>
  <si>
    <t>The Outsiders (S.E. Hinton)</t>
  </si>
  <si>
    <t>Fall on Your Knees (Ann-Marie MacDonald)</t>
  </si>
  <si>
    <t>The Power of One (Bryce Courtenay)</t>
  </si>
  <si>
    <t>The World According To Garp (John Irving)</t>
  </si>
  <si>
    <t>Charlotte’s Web (E.B. White)</t>
  </si>
  <si>
    <t>A Tree Grows in Brooklyn (Betty Smith)</t>
  </si>
  <si>
    <t>The Lovely Bones (Alice Sebold)</t>
  </si>
  <si>
    <t>A Fine Balance (Rohinton Mistry)</t>
  </si>
  <si>
    <t>The Red Tent (Anita Diamant)</t>
  </si>
  <si>
    <t>The Lion, The Witch and the Wardrobe (C. S. Lewis)</t>
  </si>
  <si>
    <t>Gone With The Wind (Margaret Mitchell)</t>
  </si>
  <si>
    <t>Outlander (Diana Gabaldon)</t>
  </si>
  <si>
    <t>The Poisonwood Bible (Barbara Kingsolver)</t>
  </si>
  <si>
    <t>The Secret Life of Bees (Sue Monk Kidd)</t>
  </si>
  <si>
    <t>Kane and Abel (Jeffrey Archer)</t>
  </si>
  <si>
    <t>Blindness (Jose Saramago)</t>
  </si>
  <si>
    <t>Harry Potter and the Chamber of Secrets (Rowling)</t>
  </si>
  <si>
    <t>The Count of Monte Cristo (Alexandre Dumas)</t>
  </si>
  <si>
    <t>Wuthering Heights (Emily Bronte)</t>
  </si>
  <si>
    <t>White Oleander (Janet Fitch)</t>
  </si>
  <si>
    <t>Confessions of a Shopaholic (Sophie Kinsella)</t>
  </si>
  <si>
    <t>Les Miserables (Hugo)</t>
  </si>
  <si>
    <t>Fifth Business (Robertson Davis)</t>
  </si>
  <si>
    <t>The Lord of the Rings: Return of the King (Tolkien)</t>
  </si>
  <si>
    <t>Angels and Demons (Dan Brown)</t>
  </si>
  <si>
    <t>Ulysses (James Joyce)</t>
  </si>
  <si>
    <t>The Little Prince (Antoine de Saint-Exupery)</t>
  </si>
  <si>
    <t>She’s Come Undone (Wally Lamb)</t>
  </si>
  <si>
    <t>Harry Potter and the Goblet of Fire (Rowling)</t>
  </si>
  <si>
    <t>Rebecca (Daphne DuMaurier)</t>
  </si>
  <si>
    <t>The Lord of the Rings: Fellowship of the Ring (Tolkien)</t>
  </si>
  <si>
    <t>One Hundred Years Of Solitude (Gabriel Garcia Marquez)</t>
  </si>
  <si>
    <t>The Hitchhiker’s Guide to the Galaxy (Douglas Adams)</t>
  </si>
  <si>
    <t>A Tale of Two Cities (Dickens)</t>
  </si>
  <si>
    <t>Memoirs of a Geisha (Arthur Golden)</t>
  </si>
  <si>
    <t>The Kite Runner (Khaled Hosseini)</t>
  </si>
  <si>
    <t>Of Mice And Men (Steinbeck)</t>
  </si>
  <si>
    <t>The Sisterhood of the Traveling Pants (Ann Brashares)</t>
  </si>
  <si>
    <t>1984 (Orwell)</t>
  </si>
  <si>
    <t>Brave New World (Aldous Huxley)</t>
  </si>
  <si>
    <t>Ender’s Game (Orson Scott Card)</t>
  </si>
  <si>
    <t>Watership Down(Richard Adams)</t>
  </si>
  <si>
    <t>The Stand (Stephen King)</t>
  </si>
  <si>
    <t>The Catcher in the Rye (J.D. Salinger)</t>
  </si>
  <si>
    <t>Pride and Prejudice (Jane Austen)</t>
  </si>
  <si>
    <t>The Stone Angel (Margaret Laurence)</t>
  </si>
  <si>
    <t>Great Expectations (Dickens)</t>
  </si>
  <si>
    <t>Atlas Shrugged (Ayn Rand)</t>
  </si>
  <si>
    <t>Little Women (Louisa May Alcott)</t>
  </si>
  <si>
    <t>Interview With The Vampire (Anne Rice)</t>
  </si>
  <si>
    <t>The Handmaid’s Tale (Margaret Atwood)</t>
  </si>
  <si>
    <t>The Clan of the Cave Bear (Jean M. Auel)</t>
  </si>
  <si>
    <t>Shogun (James Clavell)</t>
  </si>
  <si>
    <t>Dune (Frank Herbert)</t>
  </si>
  <si>
    <t>Love in the Time of Cholera (Marquez)</t>
  </si>
  <si>
    <t>Harry Potter and the Order of the Phoenix (Rowling)</t>
  </si>
  <si>
    <t>The Fountainhead (Ayn Rand)</t>
  </si>
  <si>
    <t>Lord of the Flies (Golding)</t>
  </si>
  <si>
    <t>The Summer Tree (Guy Gavriel Kay)</t>
  </si>
  <si>
    <t>Anna Karenina (Tolstoy)</t>
  </si>
  <si>
    <t>The Notebook (Nicholas Sparks)</t>
  </si>
  <si>
    <t>The Time Traveller’s Wife (Audrew Niffenegger)</t>
  </si>
  <si>
    <t>To Kill A Mockingbird (Harper Lee)</t>
  </si>
  <si>
    <t>The Hobbit (Tolkien)</t>
  </si>
  <si>
    <t>Harry Potter and the Philosopher’s Stone (Rowling)</t>
  </si>
  <si>
    <t>Anne of Green Gables (L.M. Montgomery)</t>
  </si>
  <si>
    <t>The Mists of Avalon (Marion Zimmer Bradley)</t>
  </si>
  <si>
    <t>In The Skin Of A Lion (Ondaatje)</t>
  </si>
  <si>
    <t>War and Peace (Tolstoy)</t>
  </si>
  <si>
    <t>The Good Earth (Pearl S. Buck)</t>
  </si>
  <si>
    <t>I Know This Much is True (Wally Lamb)</t>
  </si>
  <si>
    <t>The Pillars of the Earth (Ken Follett)</t>
  </si>
  <si>
    <t>Tuesdays with Morrie (Mitch Albom)</t>
  </si>
  <si>
    <t>Crime and Punishment (Fyodor Dostoyevsky)</t>
  </si>
  <si>
    <t>Emma (Jane Austen)</t>
  </si>
  <si>
    <t>The Thorn Birds (Colleen McCullough)</t>
  </si>
  <si>
    <t>The Alchemist (Paulo Coelho)</t>
  </si>
  <si>
    <t>Bridget Jones’ Diary (Fielding)</t>
  </si>
  <si>
    <t>A Prayer for Owen Meany (John Irving)</t>
  </si>
  <si>
    <t>Jane Eyre (Charlotte Bronte)</t>
  </si>
  <si>
    <t>Harry Potter and the Prisoner of Azkaban (Rowling)</t>
  </si>
  <si>
    <t>Not Wanted On The Voyage (Timothy Findley)</t>
  </si>
  <si>
    <t>Wizard’s First Rule (Terry Goodkind)</t>
  </si>
  <si>
    <t>The Five People You Meet In Heaven (Mitch Albom)</t>
  </si>
  <si>
    <t>The Diviners (Margaret Laurence)</t>
  </si>
  <si>
    <t>The English Patient (Michael Ondaatje)</t>
  </si>
  <si>
    <t>Author</t>
  </si>
  <si>
    <t>Goal: Get First Name Only</t>
  </si>
  <si>
    <t>Goal: Create Proper Phone Numbers, like: (206) - 587-4545</t>
  </si>
  <si>
    <t>Goal: Get Author Name</t>
  </si>
  <si>
    <t>12) Boss Ask you to add All Sales for Each Employee!?!? Easy with a PivotTable!</t>
  </si>
  <si>
    <t>Sort = Move all the records so that they are sorted numerically or alphabetically.</t>
  </si>
  <si>
    <t>To add new data to the table, click in last cell in last row and hit TAB.</t>
  </si>
  <si>
    <t>0.1 AND 10.00% both mean 10 pennies for every one dollar!!!!!!</t>
  </si>
  <si>
    <t>Create Formulas to calculate the Total &amp; Average Number of Wins</t>
  </si>
  <si>
    <t xml:space="preserve">Like storing and formatting or Money Earned </t>
  </si>
  <si>
    <t>Like Soring to get the biggest values on top ==&gt;&gt;</t>
  </si>
  <si>
    <t>This video in an introduction to Excel and the Magic it can do to make your life and job easier,</t>
  </si>
  <si>
    <t>more efficient and more fun! It is an introduction to many of the amazing</t>
  </si>
  <si>
    <t>features in Excel that can help us in our job, life and in school.</t>
  </si>
  <si>
    <t>This video is part of Highlines effort to show students that going to college</t>
  </si>
  <si>
    <t>can be fun and amazing for empowering student to do what they want in life!</t>
  </si>
  <si>
    <t>The Magic Of Excel: Formulas, Formatting, Sort, Filter, PivotTables, Flash Fill, Keyboards &amp; more</t>
  </si>
  <si>
    <t>Wednesday Seminars at Highline College for High School Students</t>
  </si>
  <si>
    <t>2) Helps You To Hold &amp; Format Your Data</t>
  </si>
  <si>
    <t>Average</t>
  </si>
  <si>
    <r>
      <t xml:space="preserve">Goal: </t>
    </r>
    <r>
      <rPr>
        <sz val="11"/>
        <color theme="1"/>
        <rFont val="Calibri"/>
        <family val="2"/>
        <scheme val="minor"/>
      </rPr>
      <t>Calculate Max, Min, Total and Ave Sales</t>
    </r>
  </si>
  <si>
    <t>Sat</t>
  </si>
  <si>
    <t>Grand Total</t>
  </si>
  <si>
    <t>Sum of Sales</t>
  </si>
  <si>
    <t>Abdi Total</t>
  </si>
  <si>
    <t>Chin Total</t>
  </si>
  <si>
    <t>Gigi Total</t>
  </si>
  <si>
    <t>Jabari  Total</t>
  </si>
  <si>
    <t>Makena Total</t>
  </si>
  <si>
    <t>Mo Total</t>
  </si>
  <si>
    <t>Pham Total</t>
  </si>
  <si>
    <t>Shelia Dawn Total</t>
  </si>
  <si>
    <t>Sioux Total</t>
  </si>
  <si>
    <t>Tyrone Total</t>
  </si>
  <si>
    <t>Althea</t>
  </si>
  <si>
    <t>Kelly</t>
  </si>
  <si>
    <t>Chandra</t>
  </si>
  <si>
    <t>Cody</t>
  </si>
  <si>
    <t>Dollie</t>
  </si>
  <si>
    <t>Allyson</t>
  </si>
  <si>
    <t>(206) 587-4545</t>
  </si>
  <si>
    <t>(253) 698-7455</t>
  </si>
  <si>
    <t>(215) 987-4439</t>
  </si>
  <si>
    <t>(415) 655-9933</t>
  </si>
  <si>
    <t>(510) 555-7845</t>
  </si>
  <si>
    <t>Carol Shields</t>
  </si>
  <si>
    <t>Tolkien</t>
  </si>
  <si>
    <t>Dan Brown</t>
  </si>
  <si>
    <t>Robert Ludlum</t>
  </si>
  <si>
    <t>John Steinbeck</t>
  </si>
  <si>
    <t>Frank McCourt</t>
  </si>
  <si>
    <t>Yann Martel</t>
  </si>
  <si>
    <t>Joseph Heller</t>
  </si>
  <si>
    <t>Frances Hodgson Burnett</t>
  </si>
  <si>
    <t>Barbara Taylor Bradford</t>
  </si>
  <si>
    <t>James Redfield</t>
  </si>
  <si>
    <t>Fitzgerald</t>
  </si>
  <si>
    <t>S.E. Hinton</t>
  </si>
  <si>
    <t>Ann-Marie MacDonald</t>
  </si>
  <si>
    <t>Bryce Courtenay</t>
  </si>
  <si>
    <t>John Irving</t>
  </si>
  <si>
    <t>E.B. White</t>
  </si>
  <si>
    <t>Betty Smith</t>
  </si>
  <si>
    <t>Alice Sebold</t>
  </si>
  <si>
    <t>Rohinton Mistry</t>
  </si>
  <si>
    <t>Anita Diamant</t>
  </si>
  <si>
    <t>C. S. Lewis</t>
  </si>
  <si>
    <t>Margaret Mitchell</t>
  </si>
  <si>
    <t>Diana Gabaldon</t>
  </si>
  <si>
    <t>Barbara Kingsolver</t>
  </si>
  <si>
    <t>Sue Monk Kidd</t>
  </si>
  <si>
    <t>Jeffrey Archer</t>
  </si>
  <si>
    <t>Jose Saramago</t>
  </si>
  <si>
    <t>Rowling</t>
  </si>
  <si>
    <t>Alexandre Dumas</t>
  </si>
  <si>
    <t>Emily Bronte</t>
  </si>
  <si>
    <t>Janet Fitch</t>
  </si>
  <si>
    <t>Sophie Kinsella</t>
  </si>
  <si>
    <t>Hugo</t>
  </si>
  <si>
    <t>Robertson Davis</t>
  </si>
  <si>
    <t>James Joyce</t>
  </si>
  <si>
    <t>Antoine de Saint-Exupery</t>
  </si>
  <si>
    <t>Wally Lamb</t>
  </si>
  <si>
    <t>Daphne DuMaurier</t>
  </si>
  <si>
    <t>Gabriel Garcia Marquez</t>
  </si>
  <si>
    <t>Douglas Adams</t>
  </si>
  <si>
    <t>Dickens</t>
  </si>
  <si>
    <t>Arthur Golden</t>
  </si>
  <si>
    <t>Khaled Hosseini</t>
  </si>
  <si>
    <t>Steinbeck</t>
  </si>
  <si>
    <t>Ann Brashares</t>
  </si>
  <si>
    <t>Orwell</t>
  </si>
  <si>
    <t>Aldous Huxley</t>
  </si>
  <si>
    <t>Orson Scott Card</t>
  </si>
  <si>
    <t>Richard Adams</t>
  </si>
  <si>
    <t>Stephen King</t>
  </si>
  <si>
    <t>J.D. Salinger</t>
  </si>
  <si>
    <t>Jane Austen</t>
  </si>
  <si>
    <t>Margaret Laurence</t>
  </si>
  <si>
    <t>Ayn Rand</t>
  </si>
  <si>
    <t>Louisa May Alcott</t>
  </si>
  <si>
    <t>Anne Rice</t>
  </si>
  <si>
    <t>Margaret Atwood</t>
  </si>
  <si>
    <t>Jean M. Auel</t>
  </si>
  <si>
    <t>James Clavell</t>
  </si>
  <si>
    <t>Frank Herbert</t>
  </si>
  <si>
    <t>Marquez</t>
  </si>
  <si>
    <t>Golding</t>
  </si>
  <si>
    <t>Guy Gavriel Kay</t>
  </si>
  <si>
    <t>Tolstoy</t>
  </si>
  <si>
    <t>Nicholas Sparks</t>
  </si>
  <si>
    <t>Audrew Niffenegger</t>
  </si>
  <si>
    <t>Harper Lee</t>
  </si>
  <si>
    <t>L.M. Montgomery</t>
  </si>
  <si>
    <t>Marion Zimmer Bradley</t>
  </si>
  <si>
    <t>Ondaatje</t>
  </si>
  <si>
    <t>Pearl S. Buck</t>
  </si>
  <si>
    <t>Ken Follett</t>
  </si>
  <si>
    <t>Mitch Albom</t>
  </si>
  <si>
    <t>Fyodor Dostoyevsky</t>
  </si>
  <si>
    <t>Colleen McCullough</t>
  </si>
  <si>
    <t>Paulo Coelho</t>
  </si>
  <si>
    <t>Fielding</t>
  </si>
  <si>
    <t>Charlotte Bronte</t>
  </si>
  <si>
    <t>Timothy Findley</t>
  </si>
  <si>
    <t>Terry Goodkind</t>
  </si>
  <si>
    <t>Michael Ondaatje</t>
  </si>
  <si>
    <r>
      <t xml:space="preserve">13) Flash Fill to transform your Data in Seconds! </t>
    </r>
    <r>
      <rPr>
        <b/>
        <sz val="11"/>
        <color theme="1"/>
        <rFont val="Calibri"/>
        <family val="2"/>
        <scheme val="minor"/>
      </rPr>
      <t>"Clean Your Data"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</si>
</sst>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omic Sans MS"/>
      <family val="4"/>
    </font>
    <font>
      <sz val="11"/>
      <color theme="1"/>
      <name val="Calibri"/>
      <family val="4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0" fillId="2" borderId="0" xfId="0" applyFill="1"/>
    <xf numFmtId="0" fontId="0" fillId="3" borderId="0" xfId="0" applyFill="1"/>
    <xf numFmtId="0" fontId="0" fillId="0" borderId="0" xfId="0" applyAlignment="1">
      <alignment horizontal="left" indent="1"/>
    </xf>
    <xf numFmtId="0" fontId="4" fillId="3" borderId="0" xfId="0" applyFont="1" applyFill="1"/>
    <xf numFmtId="0" fontId="4" fillId="5" borderId="0" xfId="0" applyFont="1" applyFill="1"/>
    <xf numFmtId="0" fontId="4" fillId="2" borderId="0" xfId="0" applyFont="1" applyFill="1"/>
    <xf numFmtId="0" fontId="5" fillId="0" borderId="0" xfId="0" applyFont="1"/>
    <xf numFmtId="0" fontId="0" fillId="0" borderId="1" xfId="0" applyBorder="1"/>
    <xf numFmtId="0" fontId="6" fillId="7" borderId="0" xfId="0" applyFont="1" applyFill="1"/>
    <xf numFmtId="0" fontId="7" fillId="7" borderId="0" xfId="0" applyFont="1" applyFill="1"/>
    <xf numFmtId="0" fontId="1" fillId="7" borderId="1" xfId="0" applyFont="1" applyFill="1" applyBorder="1"/>
    <xf numFmtId="0" fontId="1" fillId="7" borderId="1" xfId="0" applyFont="1" applyFill="1" applyBorder="1" applyAlignment="1">
      <alignment wrapText="1"/>
    </xf>
    <xf numFmtId="0" fontId="0" fillId="0" borderId="3" xfId="0" applyBorder="1"/>
    <xf numFmtId="0" fontId="2" fillId="0" borderId="2" xfId="0" applyFont="1" applyBorder="1"/>
    <xf numFmtId="0" fontId="0" fillId="6" borderId="2" xfId="0" applyFill="1" applyBorder="1"/>
    <xf numFmtId="0" fontId="4" fillId="0" borderId="0" xfId="0" applyFont="1"/>
    <xf numFmtId="14" fontId="0" fillId="0" borderId="1" xfId="0" applyNumberFormat="1" applyBorder="1"/>
    <xf numFmtId="0" fontId="0" fillId="9" borderId="0" xfId="0" applyFill="1"/>
    <xf numFmtId="0" fontId="0" fillId="0" borderId="0" xfId="0" quotePrefix="1" applyAlignment="1">
      <alignment horizontal="center" textRotation="180" wrapText="1"/>
    </xf>
    <xf numFmtId="0" fontId="0" fillId="0" borderId="0" xfId="0" applyAlignment="1">
      <alignment horizontal="left"/>
    </xf>
    <xf numFmtId="0" fontId="3" fillId="7" borderId="1" xfId="0" applyFont="1" applyFill="1" applyBorder="1"/>
    <xf numFmtId="0" fontId="0" fillId="0" borderId="0" xfId="0" applyFont="1"/>
    <xf numFmtId="0" fontId="1" fillId="5" borderId="1" xfId="0" applyFont="1" applyFill="1" applyBorder="1"/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 vertical="center" indent="1"/>
    </xf>
    <xf numFmtId="0" fontId="0" fillId="0" borderId="0" xfId="0" applyFont="1" applyAlignment="1">
      <alignment horizontal="left" indent="1"/>
    </xf>
    <xf numFmtId="14" fontId="0" fillId="0" borderId="5" xfId="0" applyNumberFormat="1" applyBorder="1"/>
    <xf numFmtId="0" fontId="1" fillId="7" borderId="6" xfId="0" applyFont="1" applyFill="1" applyBorder="1"/>
    <xf numFmtId="0" fontId="0" fillId="0" borderId="6" xfId="0" applyBorder="1"/>
    <xf numFmtId="0" fontId="1" fillId="7" borderId="7" xfId="0" applyFont="1" applyFill="1" applyBorder="1"/>
    <xf numFmtId="0" fontId="1" fillId="7" borderId="8" xfId="0" applyFont="1" applyFill="1" applyBorder="1"/>
    <xf numFmtId="0" fontId="1" fillId="7" borderId="9" xfId="0" applyFont="1" applyFill="1" applyBorder="1"/>
    <xf numFmtId="14" fontId="0" fillId="0" borderId="10" xfId="0" applyNumberFormat="1" applyBorder="1"/>
    <xf numFmtId="0" fontId="0" fillId="0" borderId="11" xfId="0" applyBorder="1"/>
    <xf numFmtId="0" fontId="8" fillId="0" borderId="0" xfId="0" applyFont="1"/>
    <xf numFmtId="0" fontId="0" fillId="8" borderId="15" xfId="0" applyFill="1" applyBorder="1"/>
    <xf numFmtId="0" fontId="0" fillId="8" borderId="5" xfId="0" applyFill="1" applyBorder="1"/>
    <xf numFmtId="0" fontId="0" fillId="8" borderId="6" xfId="0" applyFill="1" applyBorder="1"/>
    <xf numFmtId="0" fontId="3" fillId="7" borderId="15" xfId="0" applyFont="1" applyFill="1" applyBorder="1"/>
    <xf numFmtId="0" fontId="3" fillId="7" borderId="5" xfId="0" applyFont="1" applyFill="1" applyBorder="1"/>
    <xf numFmtId="0" fontId="1" fillId="4" borderId="0" xfId="0" applyFont="1" applyFill="1"/>
    <xf numFmtId="0" fontId="3" fillId="4" borderId="0" xfId="0" applyFont="1" applyFill="1"/>
    <xf numFmtId="0" fontId="0" fillId="8" borderId="11" xfId="0" applyFont="1" applyFill="1" applyBorder="1"/>
    <xf numFmtId="0" fontId="0" fillId="8" borderId="12" xfId="0" applyFill="1" applyBorder="1"/>
    <xf numFmtId="0" fontId="0" fillId="8" borderId="10" xfId="0" applyFill="1" applyBorder="1"/>
    <xf numFmtId="0" fontId="0" fillId="8" borderId="4" xfId="0" applyFill="1" applyBorder="1"/>
    <xf numFmtId="0" fontId="0" fillId="8" borderId="0" xfId="0" applyFill="1" applyBorder="1"/>
    <xf numFmtId="0" fontId="0" fillId="8" borderId="13" xfId="0" applyFill="1" applyBorder="1"/>
    <xf numFmtId="0" fontId="0" fillId="8" borderId="9" xfId="0" applyFill="1" applyBorder="1"/>
    <xf numFmtId="0" fontId="0" fillId="8" borderId="14" xfId="0" applyFill="1" applyBorder="1"/>
    <xf numFmtId="0" fontId="0" fillId="8" borderId="7" xfId="0" applyFill="1" applyBorder="1"/>
    <xf numFmtId="0" fontId="1" fillId="10" borderId="16" xfId="0" applyFont="1" applyFill="1" applyBorder="1"/>
    <xf numFmtId="0" fontId="1" fillId="10" borderId="17" xfId="0" applyFont="1" applyFill="1" applyBorder="1"/>
    <xf numFmtId="0" fontId="1" fillId="10" borderId="18" xfId="0" applyFont="1" applyFill="1" applyBorder="1"/>
    <xf numFmtId="0" fontId="0" fillId="11" borderId="16" xfId="0" applyFont="1" applyFill="1" applyBorder="1"/>
    <xf numFmtId="0" fontId="0" fillId="11" borderId="17" xfId="0" applyFont="1" applyFill="1" applyBorder="1"/>
    <xf numFmtId="0" fontId="0" fillId="11" borderId="18" xfId="0" applyFont="1" applyFill="1" applyBorder="1"/>
    <xf numFmtId="0" fontId="0" fillId="0" borderId="16" xfId="0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6" xfId="0" applyFill="1" applyBorder="1"/>
    <xf numFmtId="0" fontId="0" fillId="0" borderId="15" xfId="0" applyFill="1" applyBorder="1"/>
    <xf numFmtId="0" fontId="0" fillId="0" borderId="5" xfId="0" applyFill="1" applyBorder="1"/>
    <xf numFmtId="0" fontId="0" fillId="0" borderId="0" xfId="0" applyFill="1"/>
    <xf numFmtId="164" fontId="0" fillId="0" borderId="1" xfId="0" applyNumberFormat="1" applyBorder="1"/>
    <xf numFmtId="165" fontId="0" fillId="0" borderId="1" xfId="0" applyNumberFormat="1" applyBorder="1"/>
    <xf numFmtId="0" fontId="3" fillId="7" borderId="1" xfId="0" applyFont="1" applyFill="1" applyBorder="1" applyAlignment="1">
      <alignment wrapText="1"/>
    </xf>
    <xf numFmtId="0" fontId="0" fillId="0" borderId="2" xfId="0" applyBorder="1"/>
    <xf numFmtId="165" fontId="0" fillId="6" borderId="1" xfId="0" applyNumberFormat="1" applyFill="1" applyBorder="1"/>
    <xf numFmtId="10" fontId="0" fillId="0" borderId="1" xfId="0" applyNumberFormat="1" applyBorder="1"/>
    <xf numFmtId="0" fontId="0" fillId="0" borderId="0" xfId="0" pivotButton="1"/>
    <xf numFmtId="165" fontId="0" fillId="0" borderId="0" xfId="0" applyNumberFormat="1"/>
  </cellXfs>
  <cellStyles count="1">
    <cellStyle name="Normal" xfId="0" builtinId="0"/>
  </cellStyles>
  <dxfs count="10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206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colors>
    <mruColors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Overwatch Wins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Analysis'!$C$3</c:f>
              <c:strCache>
                <c:ptCount val="1"/>
                <c:pt idx="0">
                  <c:v>Wins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'Data Analysis'!$A$4:$B$21</c:f>
              <c:multiLvlStrCache>
                <c:ptCount val="18"/>
                <c:lvl>
                  <c:pt idx="0">
                    <c:v>Jabari </c:v>
                  </c:pt>
                  <c:pt idx="1">
                    <c:v>Makena</c:v>
                  </c:pt>
                  <c:pt idx="2">
                    <c:v>Tyrone</c:v>
                  </c:pt>
                  <c:pt idx="3">
                    <c:v>Jabari </c:v>
                  </c:pt>
                  <c:pt idx="4">
                    <c:v>Makena</c:v>
                  </c:pt>
                  <c:pt idx="5">
                    <c:v>Tyrone</c:v>
                  </c:pt>
                  <c:pt idx="6">
                    <c:v>Jabari </c:v>
                  </c:pt>
                  <c:pt idx="7">
                    <c:v>Makena</c:v>
                  </c:pt>
                  <c:pt idx="8">
                    <c:v>Tyrone</c:v>
                  </c:pt>
                  <c:pt idx="9">
                    <c:v>Jabari </c:v>
                  </c:pt>
                  <c:pt idx="10">
                    <c:v>Makena</c:v>
                  </c:pt>
                  <c:pt idx="11">
                    <c:v>Tyrone</c:v>
                  </c:pt>
                  <c:pt idx="12">
                    <c:v>Jabari </c:v>
                  </c:pt>
                  <c:pt idx="13">
                    <c:v>Makena</c:v>
                  </c:pt>
                  <c:pt idx="14">
                    <c:v>Tyrone</c:v>
                  </c:pt>
                  <c:pt idx="15">
                    <c:v>Jabari </c:v>
                  </c:pt>
                  <c:pt idx="16">
                    <c:v>Makena</c:v>
                  </c:pt>
                  <c:pt idx="17">
                    <c:v>Tyrone</c:v>
                  </c:pt>
                </c:lvl>
                <c:lvl>
                  <c:pt idx="0">
                    <c:v>Mon</c:v>
                  </c:pt>
                  <c:pt idx="1">
                    <c:v>Mon</c:v>
                  </c:pt>
                  <c:pt idx="2">
                    <c:v>Mon</c:v>
                  </c:pt>
                  <c:pt idx="3">
                    <c:v>Tue</c:v>
                  </c:pt>
                  <c:pt idx="4">
                    <c:v>Tue</c:v>
                  </c:pt>
                  <c:pt idx="5">
                    <c:v>Tue</c:v>
                  </c:pt>
                  <c:pt idx="6">
                    <c:v>Wed</c:v>
                  </c:pt>
                  <c:pt idx="7">
                    <c:v>Wed</c:v>
                  </c:pt>
                  <c:pt idx="8">
                    <c:v>Wed</c:v>
                  </c:pt>
                  <c:pt idx="9">
                    <c:v>Thu</c:v>
                  </c:pt>
                  <c:pt idx="10">
                    <c:v>Thu</c:v>
                  </c:pt>
                  <c:pt idx="11">
                    <c:v>Thu</c:v>
                  </c:pt>
                  <c:pt idx="12">
                    <c:v>Fri</c:v>
                  </c:pt>
                  <c:pt idx="13">
                    <c:v>Fri</c:v>
                  </c:pt>
                  <c:pt idx="14">
                    <c:v>Fri</c:v>
                  </c:pt>
                  <c:pt idx="15">
                    <c:v>Sat</c:v>
                  </c:pt>
                  <c:pt idx="16">
                    <c:v>Sat</c:v>
                  </c:pt>
                  <c:pt idx="17">
                    <c:v>Sat</c:v>
                  </c:pt>
                </c:lvl>
              </c:multiLvlStrCache>
            </c:multiLvlStrRef>
          </c:cat>
          <c:val>
            <c:numRef>
              <c:f>'Data Analysis'!$C$4:$C$21</c:f>
              <c:numCache>
                <c:formatCode>General</c:formatCode>
                <c:ptCount val="18"/>
                <c:pt idx="0">
                  <c:v>6</c:v>
                </c:pt>
                <c:pt idx="1">
                  <c:v>11</c:v>
                </c:pt>
                <c:pt idx="2">
                  <c:v>9</c:v>
                </c:pt>
                <c:pt idx="3">
                  <c:v>13</c:v>
                </c:pt>
                <c:pt idx="4">
                  <c:v>8</c:v>
                </c:pt>
                <c:pt idx="5">
                  <c:v>9</c:v>
                </c:pt>
                <c:pt idx="6">
                  <c:v>9</c:v>
                </c:pt>
                <c:pt idx="7">
                  <c:v>10</c:v>
                </c:pt>
                <c:pt idx="8">
                  <c:v>10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11</c:v>
                </c:pt>
                <c:pt idx="13">
                  <c:v>10</c:v>
                </c:pt>
                <c:pt idx="14">
                  <c:v>12</c:v>
                </c:pt>
                <c:pt idx="15">
                  <c:v>11</c:v>
                </c:pt>
                <c:pt idx="16">
                  <c:v>11</c:v>
                </c:pt>
                <c:pt idx="17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DF-4176-A092-CC96428E202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68747808"/>
        <c:axId val="809125536"/>
      </c:barChart>
      <c:catAx>
        <c:axId val="868747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9125536"/>
        <c:crosses val="autoZero"/>
        <c:auto val="1"/>
        <c:lblAlgn val="ctr"/>
        <c:lblOffset val="100"/>
        <c:noMultiLvlLbl val="0"/>
      </c:catAx>
      <c:valAx>
        <c:axId val="80912553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868747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234662</xdr:colOff>
      <xdr:row>12</xdr:row>
      <xdr:rowOff>164522</xdr:rowOff>
    </xdr:from>
    <xdr:to>
      <xdr:col>2</xdr:col>
      <xdr:colOff>231251</xdr:colOff>
      <xdr:row>18</xdr:row>
      <xdr:rowOff>4206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4DEBB3D-9412-4A34-8BFB-C92D19AA1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662" y="2641022"/>
          <a:ext cx="1215789" cy="1004455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446689</xdr:colOff>
      <xdr:row>3</xdr:row>
      <xdr:rowOff>60435</xdr:rowOff>
    </xdr:from>
    <xdr:to>
      <xdr:col>9</xdr:col>
      <xdr:colOff>643758</xdr:colOff>
      <xdr:row>17</xdr:row>
      <xdr:rowOff>136635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D0A2A61-A212-45FC-8DE4-90B7EF0381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2912.617906481479" createdVersion="6" refreshedVersion="6" minRefreshableVersion="3" recordCount="5520">
  <cacheSource type="worksheet">
    <worksheetSource name="SalesTable"/>
  </cacheSource>
  <cacheFields count="4">
    <cacheField name="Date" numFmtId="14">
      <sharedItems containsSemiMixedTypes="0" containsNonDate="0" containsDate="1" containsString="0" minDate="2017-01-01T00:00:00" maxDate="2017-06-28T00:00:00"/>
    </cacheField>
    <cacheField name="Sales Rep" numFmtId="0">
      <sharedItems count="10">
        <s v="Jabari "/>
        <s v="Gigi"/>
        <s v="Abdi"/>
        <s v="Makena"/>
        <s v="Tyrone"/>
        <s v="Sioux"/>
        <s v="Chin"/>
        <s v="Shelia Dawn"/>
        <s v="Mo"/>
        <s v="Pham"/>
      </sharedItems>
    </cacheField>
    <cacheField name="Boomerang Product Sold" numFmtId="0">
      <sharedItems count="12">
        <s v="Carlota"/>
        <s v="Yanaki"/>
        <s v="Aspen"/>
        <s v="Maximum Time Aloft"/>
        <s v="Fun Fly"/>
        <s v="Kangaroo"/>
        <s v="Quad"/>
        <s v="Sunshine"/>
        <s v="Majestic Beaut"/>
        <s v="Sunset"/>
        <s v="Fast Catch"/>
        <s v="Distance Rang"/>
      </sharedItems>
    </cacheField>
    <cacheField name="Sales" numFmtId="0">
      <sharedItems containsSemiMixedTypes="0" containsString="0" containsNumber="1" minValue="0.19" maxValue="1992.2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520">
  <r>
    <d v="2017-04-07T00:00:00"/>
    <x v="0"/>
    <x v="0"/>
    <n v="204.81"/>
  </r>
  <r>
    <d v="2017-03-13T00:00:00"/>
    <x v="1"/>
    <x v="0"/>
    <n v="941.14"/>
  </r>
  <r>
    <d v="2017-01-04T00:00:00"/>
    <x v="1"/>
    <x v="1"/>
    <n v="561.9"/>
  </r>
  <r>
    <d v="2017-02-14T00:00:00"/>
    <x v="1"/>
    <x v="2"/>
    <n v="944.18"/>
  </r>
  <r>
    <d v="2017-02-03T00:00:00"/>
    <x v="2"/>
    <x v="3"/>
    <n v="161.21"/>
  </r>
  <r>
    <d v="2017-01-26T00:00:00"/>
    <x v="3"/>
    <x v="3"/>
    <n v="658.24"/>
  </r>
  <r>
    <d v="2017-03-09T00:00:00"/>
    <x v="4"/>
    <x v="4"/>
    <n v="276"/>
  </r>
  <r>
    <d v="2017-03-02T00:00:00"/>
    <x v="0"/>
    <x v="5"/>
    <n v="398.74"/>
  </r>
  <r>
    <d v="2017-05-31T00:00:00"/>
    <x v="2"/>
    <x v="6"/>
    <n v="1399.28"/>
  </r>
  <r>
    <d v="2017-04-27T00:00:00"/>
    <x v="5"/>
    <x v="1"/>
    <n v="710.15"/>
  </r>
  <r>
    <d v="2017-02-01T00:00:00"/>
    <x v="6"/>
    <x v="2"/>
    <n v="759.17"/>
  </r>
  <r>
    <d v="2017-04-15T00:00:00"/>
    <x v="7"/>
    <x v="4"/>
    <n v="706.41"/>
  </r>
  <r>
    <d v="2017-04-13T00:00:00"/>
    <x v="5"/>
    <x v="4"/>
    <n v="35.71"/>
  </r>
  <r>
    <d v="2017-04-19T00:00:00"/>
    <x v="8"/>
    <x v="4"/>
    <n v="684.67"/>
  </r>
  <r>
    <d v="2017-03-18T00:00:00"/>
    <x v="2"/>
    <x v="1"/>
    <n v="269.63"/>
  </r>
  <r>
    <d v="2017-03-01T00:00:00"/>
    <x v="5"/>
    <x v="0"/>
    <n v="523.63"/>
  </r>
  <r>
    <d v="2017-04-10T00:00:00"/>
    <x v="4"/>
    <x v="0"/>
    <n v="1488.81"/>
  </r>
  <r>
    <d v="2017-06-11T00:00:00"/>
    <x v="5"/>
    <x v="4"/>
    <n v="47.54"/>
  </r>
  <r>
    <d v="2017-01-02T00:00:00"/>
    <x v="0"/>
    <x v="7"/>
    <n v="400.76"/>
  </r>
  <r>
    <d v="2017-02-23T00:00:00"/>
    <x v="5"/>
    <x v="1"/>
    <n v="69.83"/>
  </r>
  <r>
    <d v="2017-02-16T00:00:00"/>
    <x v="9"/>
    <x v="3"/>
    <n v="388.87"/>
  </r>
  <r>
    <d v="2017-05-04T00:00:00"/>
    <x v="2"/>
    <x v="8"/>
    <n v="487.85"/>
  </r>
  <r>
    <d v="2017-06-12T00:00:00"/>
    <x v="2"/>
    <x v="2"/>
    <n v="966.25"/>
  </r>
  <r>
    <d v="2017-04-14T00:00:00"/>
    <x v="9"/>
    <x v="4"/>
    <n v="1319.43"/>
  </r>
  <r>
    <d v="2017-06-27T00:00:00"/>
    <x v="0"/>
    <x v="4"/>
    <n v="602.79999999999995"/>
  </r>
  <r>
    <d v="2017-05-17T00:00:00"/>
    <x v="4"/>
    <x v="6"/>
    <n v="282.02"/>
  </r>
  <r>
    <d v="2017-05-21T00:00:00"/>
    <x v="8"/>
    <x v="9"/>
    <n v="474.14"/>
  </r>
  <r>
    <d v="2017-04-11T00:00:00"/>
    <x v="2"/>
    <x v="0"/>
    <n v="417.55"/>
  </r>
  <r>
    <d v="2017-03-02T00:00:00"/>
    <x v="2"/>
    <x v="5"/>
    <n v="1278.26"/>
  </r>
  <r>
    <d v="2017-04-12T00:00:00"/>
    <x v="4"/>
    <x v="2"/>
    <n v="45.22"/>
  </r>
  <r>
    <d v="2017-01-03T00:00:00"/>
    <x v="6"/>
    <x v="10"/>
    <n v="31.41"/>
  </r>
  <r>
    <d v="2017-03-05T00:00:00"/>
    <x v="8"/>
    <x v="0"/>
    <n v="850.74"/>
  </r>
  <r>
    <d v="2017-06-12T00:00:00"/>
    <x v="1"/>
    <x v="2"/>
    <n v="439.4"/>
  </r>
  <r>
    <d v="2017-03-03T00:00:00"/>
    <x v="9"/>
    <x v="4"/>
    <n v="1290.67"/>
  </r>
  <r>
    <d v="2017-05-05T00:00:00"/>
    <x v="3"/>
    <x v="2"/>
    <n v="139.59"/>
  </r>
  <r>
    <d v="2017-04-04T00:00:00"/>
    <x v="8"/>
    <x v="9"/>
    <n v="389.62"/>
  </r>
  <r>
    <d v="2017-01-18T00:00:00"/>
    <x v="9"/>
    <x v="5"/>
    <n v="1569.07"/>
  </r>
  <r>
    <d v="2017-03-20T00:00:00"/>
    <x v="2"/>
    <x v="6"/>
    <n v="309.72000000000003"/>
  </r>
  <r>
    <d v="2017-02-19T00:00:00"/>
    <x v="7"/>
    <x v="4"/>
    <n v="230.62"/>
  </r>
  <r>
    <d v="2017-01-04T00:00:00"/>
    <x v="1"/>
    <x v="10"/>
    <n v="727.74"/>
  </r>
  <r>
    <d v="2017-03-18T00:00:00"/>
    <x v="7"/>
    <x v="3"/>
    <n v="1331.98"/>
  </r>
  <r>
    <d v="2017-01-31T00:00:00"/>
    <x v="9"/>
    <x v="6"/>
    <n v="1512.34"/>
  </r>
  <r>
    <d v="2017-02-13T00:00:00"/>
    <x v="9"/>
    <x v="6"/>
    <n v="549.36"/>
  </r>
  <r>
    <d v="2017-01-01T00:00:00"/>
    <x v="8"/>
    <x v="4"/>
    <n v="211.59"/>
  </r>
  <r>
    <d v="2017-04-04T00:00:00"/>
    <x v="3"/>
    <x v="0"/>
    <n v="267.29000000000002"/>
  </r>
  <r>
    <d v="2017-04-14T00:00:00"/>
    <x v="0"/>
    <x v="6"/>
    <n v="1345.83"/>
  </r>
  <r>
    <d v="2017-03-22T00:00:00"/>
    <x v="3"/>
    <x v="7"/>
    <n v="1517.75"/>
  </r>
  <r>
    <d v="2017-05-02T00:00:00"/>
    <x v="5"/>
    <x v="4"/>
    <n v="622.08000000000004"/>
  </r>
  <r>
    <d v="2017-01-17T00:00:00"/>
    <x v="3"/>
    <x v="4"/>
    <n v="265.77999999999997"/>
  </r>
  <r>
    <d v="2017-06-25T00:00:00"/>
    <x v="2"/>
    <x v="0"/>
    <n v="629.37"/>
  </r>
  <r>
    <d v="2017-06-17T00:00:00"/>
    <x v="6"/>
    <x v="8"/>
    <n v="778.22"/>
  </r>
  <r>
    <d v="2017-04-25T00:00:00"/>
    <x v="7"/>
    <x v="4"/>
    <n v="694.5"/>
  </r>
  <r>
    <d v="2017-03-10T00:00:00"/>
    <x v="9"/>
    <x v="2"/>
    <n v="1520.44"/>
  </r>
  <r>
    <d v="2017-01-12T00:00:00"/>
    <x v="6"/>
    <x v="10"/>
    <n v="611.53"/>
  </r>
  <r>
    <d v="2017-03-03T00:00:00"/>
    <x v="5"/>
    <x v="9"/>
    <n v="65.45"/>
  </r>
  <r>
    <d v="2017-03-28T00:00:00"/>
    <x v="5"/>
    <x v="3"/>
    <n v="13.94"/>
  </r>
  <r>
    <d v="2017-05-28T00:00:00"/>
    <x v="8"/>
    <x v="10"/>
    <n v="400.57"/>
  </r>
  <r>
    <d v="2017-02-15T00:00:00"/>
    <x v="6"/>
    <x v="4"/>
    <n v="308.14"/>
  </r>
  <r>
    <d v="2017-06-15T00:00:00"/>
    <x v="7"/>
    <x v="7"/>
    <n v="1076.56"/>
  </r>
  <r>
    <d v="2017-01-29T00:00:00"/>
    <x v="0"/>
    <x v="5"/>
    <n v="66.8"/>
  </r>
  <r>
    <d v="2017-05-19T00:00:00"/>
    <x v="7"/>
    <x v="7"/>
    <n v="745.52"/>
  </r>
  <r>
    <d v="2017-03-11T00:00:00"/>
    <x v="4"/>
    <x v="11"/>
    <n v="1387.77"/>
  </r>
  <r>
    <d v="2017-05-06T00:00:00"/>
    <x v="2"/>
    <x v="4"/>
    <n v="1414.65"/>
  </r>
  <r>
    <d v="2017-02-03T00:00:00"/>
    <x v="1"/>
    <x v="11"/>
    <n v="728.06"/>
  </r>
  <r>
    <d v="2017-04-17T00:00:00"/>
    <x v="2"/>
    <x v="10"/>
    <n v="1136.72"/>
  </r>
  <r>
    <d v="2017-01-01T00:00:00"/>
    <x v="6"/>
    <x v="1"/>
    <n v="557.48"/>
  </r>
  <r>
    <d v="2017-02-02T00:00:00"/>
    <x v="8"/>
    <x v="5"/>
    <n v="963.27"/>
  </r>
  <r>
    <d v="2017-05-25T00:00:00"/>
    <x v="9"/>
    <x v="7"/>
    <n v="427.01"/>
  </r>
  <r>
    <d v="2017-04-17T00:00:00"/>
    <x v="9"/>
    <x v="4"/>
    <n v="805.74"/>
  </r>
  <r>
    <d v="2017-02-24T00:00:00"/>
    <x v="0"/>
    <x v="11"/>
    <n v="296.39"/>
  </r>
  <r>
    <d v="2017-03-07T00:00:00"/>
    <x v="9"/>
    <x v="4"/>
    <n v="1380.23"/>
  </r>
  <r>
    <d v="2017-05-22T00:00:00"/>
    <x v="9"/>
    <x v="4"/>
    <n v="1528.01"/>
  </r>
  <r>
    <d v="2017-03-20T00:00:00"/>
    <x v="2"/>
    <x v="5"/>
    <n v="808.39"/>
  </r>
  <r>
    <d v="2017-05-16T00:00:00"/>
    <x v="9"/>
    <x v="4"/>
    <n v="703.76"/>
  </r>
  <r>
    <d v="2017-03-02T00:00:00"/>
    <x v="7"/>
    <x v="5"/>
    <n v="678.66"/>
  </r>
  <r>
    <d v="2017-03-04T00:00:00"/>
    <x v="4"/>
    <x v="5"/>
    <n v="1992.24"/>
  </r>
  <r>
    <d v="2017-01-23T00:00:00"/>
    <x v="8"/>
    <x v="5"/>
    <n v="355.06"/>
  </r>
  <r>
    <d v="2017-06-13T00:00:00"/>
    <x v="3"/>
    <x v="9"/>
    <n v="763.51"/>
  </r>
  <r>
    <d v="2017-03-09T00:00:00"/>
    <x v="8"/>
    <x v="4"/>
    <n v="341.34"/>
  </r>
  <r>
    <d v="2017-05-14T00:00:00"/>
    <x v="3"/>
    <x v="4"/>
    <n v="1070.23"/>
  </r>
  <r>
    <d v="2017-03-14T00:00:00"/>
    <x v="0"/>
    <x v="1"/>
    <n v="322.73"/>
  </r>
  <r>
    <d v="2017-06-21T00:00:00"/>
    <x v="6"/>
    <x v="0"/>
    <n v="1206.6099999999999"/>
  </r>
  <r>
    <d v="2017-04-22T00:00:00"/>
    <x v="2"/>
    <x v="0"/>
    <n v="94.6"/>
  </r>
  <r>
    <d v="2017-01-04T00:00:00"/>
    <x v="7"/>
    <x v="2"/>
    <n v="511.11"/>
  </r>
  <r>
    <d v="2017-05-29T00:00:00"/>
    <x v="6"/>
    <x v="6"/>
    <n v="1424.84"/>
  </r>
  <r>
    <d v="2017-06-07T00:00:00"/>
    <x v="9"/>
    <x v="4"/>
    <n v="440.8"/>
  </r>
  <r>
    <d v="2017-05-04T00:00:00"/>
    <x v="7"/>
    <x v="3"/>
    <n v="621.32000000000005"/>
  </r>
  <r>
    <d v="2017-02-26T00:00:00"/>
    <x v="7"/>
    <x v="4"/>
    <n v="437.37"/>
  </r>
  <r>
    <d v="2017-04-11T00:00:00"/>
    <x v="7"/>
    <x v="6"/>
    <n v="383.75"/>
  </r>
  <r>
    <d v="2017-02-14T00:00:00"/>
    <x v="7"/>
    <x v="4"/>
    <n v="1426.7"/>
  </r>
  <r>
    <d v="2017-03-23T00:00:00"/>
    <x v="0"/>
    <x v="6"/>
    <n v="242.46"/>
  </r>
  <r>
    <d v="2017-06-02T00:00:00"/>
    <x v="8"/>
    <x v="2"/>
    <n v="339.08"/>
  </r>
  <r>
    <d v="2017-05-02T00:00:00"/>
    <x v="5"/>
    <x v="4"/>
    <n v="629.6"/>
  </r>
  <r>
    <d v="2017-06-15T00:00:00"/>
    <x v="5"/>
    <x v="4"/>
    <n v="70.55"/>
  </r>
  <r>
    <d v="2017-02-18T00:00:00"/>
    <x v="8"/>
    <x v="6"/>
    <n v="885.47"/>
  </r>
  <r>
    <d v="2017-06-02T00:00:00"/>
    <x v="8"/>
    <x v="1"/>
    <n v="1212.9000000000001"/>
  </r>
  <r>
    <d v="2017-02-27T00:00:00"/>
    <x v="1"/>
    <x v="5"/>
    <n v="597.19000000000005"/>
  </r>
  <r>
    <d v="2017-01-01T00:00:00"/>
    <x v="5"/>
    <x v="4"/>
    <n v="39.869999999999997"/>
  </r>
  <r>
    <d v="2017-01-02T00:00:00"/>
    <x v="9"/>
    <x v="5"/>
    <n v="183.61"/>
  </r>
  <r>
    <d v="2017-06-09T00:00:00"/>
    <x v="6"/>
    <x v="11"/>
    <n v="560.97"/>
  </r>
  <r>
    <d v="2017-01-25T00:00:00"/>
    <x v="4"/>
    <x v="7"/>
    <n v="647.80999999999995"/>
  </r>
  <r>
    <d v="2017-02-07T00:00:00"/>
    <x v="9"/>
    <x v="5"/>
    <n v="322.45"/>
  </r>
  <r>
    <d v="2017-01-23T00:00:00"/>
    <x v="0"/>
    <x v="4"/>
    <n v="176.36"/>
  </r>
  <r>
    <d v="2017-01-01T00:00:00"/>
    <x v="3"/>
    <x v="1"/>
    <n v="112.13"/>
  </r>
  <r>
    <d v="2017-05-20T00:00:00"/>
    <x v="4"/>
    <x v="4"/>
    <n v="311.75"/>
  </r>
  <r>
    <d v="2017-04-21T00:00:00"/>
    <x v="1"/>
    <x v="6"/>
    <n v="578.37"/>
  </r>
  <r>
    <d v="2017-05-26T00:00:00"/>
    <x v="8"/>
    <x v="10"/>
    <n v="681.86"/>
  </r>
  <r>
    <d v="2017-06-03T00:00:00"/>
    <x v="5"/>
    <x v="8"/>
    <n v="1573.42"/>
  </r>
  <r>
    <d v="2017-01-01T00:00:00"/>
    <x v="5"/>
    <x v="1"/>
    <n v="183.48"/>
  </r>
  <r>
    <d v="2017-04-01T00:00:00"/>
    <x v="5"/>
    <x v="1"/>
    <n v="1188.76"/>
  </r>
  <r>
    <d v="2017-05-14T00:00:00"/>
    <x v="6"/>
    <x v="3"/>
    <n v="315.77999999999997"/>
  </r>
  <r>
    <d v="2017-03-13T00:00:00"/>
    <x v="8"/>
    <x v="6"/>
    <n v="647.21"/>
  </r>
  <r>
    <d v="2017-01-08T00:00:00"/>
    <x v="8"/>
    <x v="1"/>
    <n v="282.70999999999998"/>
  </r>
  <r>
    <d v="2017-05-29T00:00:00"/>
    <x v="5"/>
    <x v="2"/>
    <n v="1153.17"/>
  </r>
  <r>
    <d v="2017-01-18T00:00:00"/>
    <x v="4"/>
    <x v="8"/>
    <n v="1647.83"/>
  </r>
  <r>
    <d v="2017-06-17T00:00:00"/>
    <x v="6"/>
    <x v="7"/>
    <n v="450.99"/>
  </r>
  <r>
    <d v="2017-06-09T00:00:00"/>
    <x v="1"/>
    <x v="1"/>
    <n v="64.12"/>
  </r>
  <r>
    <d v="2017-05-03T00:00:00"/>
    <x v="1"/>
    <x v="8"/>
    <n v="589.97"/>
  </r>
  <r>
    <d v="2017-04-09T00:00:00"/>
    <x v="9"/>
    <x v="4"/>
    <n v="238.61"/>
  </r>
  <r>
    <d v="2017-01-06T00:00:00"/>
    <x v="9"/>
    <x v="3"/>
    <n v="667.94"/>
  </r>
  <r>
    <d v="2017-06-01T00:00:00"/>
    <x v="0"/>
    <x v="10"/>
    <n v="986.96"/>
  </r>
  <r>
    <d v="2017-05-01T00:00:00"/>
    <x v="9"/>
    <x v="6"/>
    <n v="690.21"/>
  </r>
  <r>
    <d v="2017-05-24T00:00:00"/>
    <x v="8"/>
    <x v="7"/>
    <n v="388.77"/>
  </r>
  <r>
    <d v="2017-04-11T00:00:00"/>
    <x v="3"/>
    <x v="4"/>
    <n v="619.02"/>
  </r>
  <r>
    <d v="2017-03-27T00:00:00"/>
    <x v="2"/>
    <x v="3"/>
    <n v="841.46"/>
  </r>
  <r>
    <d v="2017-06-18T00:00:00"/>
    <x v="0"/>
    <x v="6"/>
    <n v="632.24"/>
  </r>
  <r>
    <d v="2017-05-18T00:00:00"/>
    <x v="8"/>
    <x v="6"/>
    <n v="384.38"/>
  </r>
  <r>
    <d v="2017-04-03T00:00:00"/>
    <x v="4"/>
    <x v="4"/>
    <n v="341.97"/>
  </r>
  <r>
    <d v="2017-05-18T00:00:00"/>
    <x v="9"/>
    <x v="9"/>
    <n v="732.91"/>
  </r>
  <r>
    <d v="2017-04-08T00:00:00"/>
    <x v="1"/>
    <x v="4"/>
    <n v="484.34"/>
  </r>
  <r>
    <d v="2017-05-19T00:00:00"/>
    <x v="7"/>
    <x v="4"/>
    <n v="393.46"/>
  </r>
  <r>
    <d v="2017-01-14T00:00:00"/>
    <x v="7"/>
    <x v="4"/>
    <n v="479.3"/>
  </r>
  <r>
    <d v="2017-04-04T00:00:00"/>
    <x v="4"/>
    <x v="10"/>
    <n v="1110.3499999999999"/>
  </r>
  <r>
    <d v="2017-01-08T00:00:00"/>
    <x v="3"/>
    <x v="1"/>
    <n v="611.66999999999996"/>
  </r>
  <r>
    <d v="2017-06-08T00:00:00"/>
    <x v="9"/>
    <x v="2"/>
    <n v="309.89999999999998"/>
  </r>
  <r>
    <d v="2017-01-27T00:00:00"/>
    <x v="1"/>
    <x v="4"/>
    <n v="588.01"/>
  </r>
  <r>
    <d v="2017-04-20T00:00:00"/>
    <x v="3"/>
    <x v="8"/>
    <n v="291.97000000000003"/>
  </r>
  <r>
    <d v="2017-01-17T00:00:00"/>
    <x v="5"/>
    <x v="3"/>
    <n v="395.73"/>
  </r>
  <r>
    <d v="2017-01-23T00:00:00"/>
    <x v="3"/>
    <x v="8"/>
    <n v="678.47"/>
  </r>
  <r>
    <d v="2017-02-21T00:00:00"/>
    <x v="5"/>
    <x v="4"/>
    <n v="236.29"/>
  </r>
  <r>
    <d v="2017-05-18T00:00:00"/>
    <x v="4"/>
    <x v="11"/>
    <n v="403.56"/>
  </r>
  <r>
    <d v="2017-02-06T00:00:00"/>
    <x v="6"/>
    <x v="4"/>
    <n v="1310.81"/>
  </r>
  <r>
    <d v="2017-01-23T00:00:00"/>
    <x v="3"/>
    <x v="1"/>
    <n v="1008.67"/>
  </r>
  <r>
    <d v="2017-01-14T00:00:00"/>
    <x v="4"/>
    <x v="0"/>
    <n v="512.46"/>
  </r>
  <r>
    <d v="2017-01-01T00:00:00"/>
    <x v="1"/>
    <x v="0"/>
    <n v="301.93"/>
  </r>
  <r>
    <d v="2017-03-29T00:00:00"/>
    <x v="0"/>
    <x v="3"/>
    <n v="567.78"/>
  </r>
  <r>
    <d v="2017-02-02T00:00:00"/>
    <x v="8"/>
    <x v="4"/>
    <n v="716.96"/>
  </r>
  <r>
    <d v="2017-06-10T00:00:00"/>
    <x v="4"/>
    <x v="5"/>
    <n v="570.01"/>
  </r>
  <r>
    <d v="2017-04-11T00:00:00"/>
    <x v="3"/>
    <x v="7"/>
    <n v="1244.42"/>
  </r>
  <r>
    <d v="2017-05-06T00:00:00"/>
    <x v="7"/>
    <x v="7"/>
    <n v="1022.64"/>
  </r>
  <r>
    <d v="2017-03-15T00:00:00"/>
    <x v="7"/>
    <x v="4"/>
    <n v="483.8"/>
  </r>
  <r>
    <d v="2017-03-12T00:00:00"/>
    <x v="1"/>
    <x v="0"/>
    <n v="256.48"/>
  </r>
  <r>
    <d v="2017-05-09T00:00:00"/>
    <x v="3"/>
    <x v="1"/>
    <n v="250.4"/>
  </r>
  <r>
    <d v="2017-04-17T00:00:00"/>
    <x v="3"/>
    <x v="5"/>
    <n v="49.7"/>
  </r>
  <r>
    <d v="2017-01-23T00:00:00"/>
    <x v="5"/>
    <x v="4"/>
    <n v="689.64"/>
  </r>
  <r>
    <d v="2017-05-15T00:00:00"/>
    <x v="5"/>
    <x v="4"/>
    <n v="261.07"/>
  </r>
  <r>
    <d v="2017-05-14T00:00:00"/>
    <x v="3"/>
    <x v="8"/>
    <n v="4.92"/>
  </r>
  <r>
    <d v="2017-05-23T00:00:00"/>
    <x v="8"/>
    <x v="3"/>
    <n v="389.99"/>
  </r>
  <r>
    <d v="2017-03-20T00:00:00"/>
    <x v="3"/>
    <x v="2"/>
    <n v="1157.19"/>
  </r>
  <r>
    <d v="2017-02-19T00:00:00"/>
    <x v="1"/>
    <x v="0"/>
    <n v="1288.8599999999999"/>
  </r>
  <r>
    <d v="2017-04-18T00:00:00"/>
    <x v="9"/>
    <x v="5"/>
    <n v="1441.91"/>
  </r>
  <r>
    <d v="2017-01-18T00:00:00"/>
    <x v="4"/>
    <x v="7"/>
    <n v="1241.44"/>
  </r>
  <r>
    <d v="2017-02-23T00:00:00"/>
    <x v="0"/>
    <x v="4"/>
    <n v="695.18"/>
  </r>
  <r>
    <d v="2017-05-15T00:00:00"/>
    <x v="3"/>
    <x v="5"/>
    <n v="672.96"/>
  </r>
  <r>
    <d v="2017-02-24T00:00:00"/>
    <x v="9"/>
    <x v="8"/>
    <n v="1157.9000000000001"/>
  </r>
  <r>
    <d v="2017-06-11T00:00:00"/>
    <x v="5"/>
    <x v="10"/>
    <n v="39.58"/>
  </r>
  <r>
    <d v="2017-04-13T00:00:00"/>
    <x v="8"/>
    <x v="6"/>
    <n v="101.43"/>
  </r>
  <r>
    <d v="2017-05-23T00:00:00"/>
    <x v="9"/>
    <x v="6"/>
    <n v="176.04"/>
  </r>
  <r>
    <d v="2017-01-29T00:00:00"/>
    <x v="4"/>
    <x v="4"/>
    <n v="316.51"/>
  </r>
  <r>
    <d v="2017-01-04T00:00:00"/>
    <x v="5"/>
    <x v="8"/>
    <n v="579.87"/>
  </r>
  <r>
    <d v="2017-02-19T00:00:00"/>
    <x v="1"/>
    <x v="9"/>
    <n v="732.99"/>
  </r>
  <r>
    <d v="2017-03-17T00:00:00"/>
    <x v="5"/>
    <x v="8"/>
    <n v="646.08000000000004"/>
  </r>
  <r>
    <d v="2017-03-27T00:00:00"/>
    <x v="4"/>
    <x v="0"/>
    <n v="189.05"/>
  </r>
  <r>
    <d v="2017-06-11T00:00:00"/>
    <x v="6"/>
    <x v="8"/>
    <n v="1482.8"/>
  </r>
  <r>
    <d v="2017-04-08T00:00:00"/>
    <x v="3"/>
    <x v="6"/>
    <n v="1108.4000000000001"/>
  </r>
  <r>
    <d v="2017-06-23T00:00:00"/>
    <x v="1"/>
    <x v="8"/>
    <n v="357.77"/>
  </r>
  <r>
    <d v="2017-01-11T00:00:00"/>
    <x v="7"/>
    <x v="9"/>
    <n v="487.63"/>
  </r>
  <r>
    <d v="2017-02-06T00:00:00"/>
    <x v="8"/>
    <x v="9"/>
    <n v="673.92"/>
  </r>
  <r>
    <d v="2017-06-06T00:00:00"/>
    <x v="2"/>
    <x v="6"/>
    <n v="469.11"/>
  </r>
  <r>
    <d v="2017-03-10T00:00:00"/>
    <x v="3"/>
    <x v="1"/>
    <n v="1332.85"/>
  </r>
  <r>
    <d v="2017-03-10T00:00:00"/>
    <x v="3"/>
    <x v="1"/>
    <n v="633.72"/>
  </r>
  <r>
    <d v="2017-01-18T00:00:00"/>
    <x v="1"/>
    <x v="9"/>
    <n v="348.22"/>
  </r>
  <r>
    <d v="2017-05-15T00:00:00"/>
    <x v="7"/>
    <x v="6"/>
    <n v="1026.43"/>
  </r>
  <r>
    <d v="2017-06-19T00:00:00"/>
    <x v="6"/>
    <x v="3"/>
    <n v="565.4"/>
  </r>
  <r>
    <d v="2017-03-27T00:00:00"/>
    <x v="5"/>
    <x v="1"/>
    <n v="509.1"/>
  </r>
  <r>
    <d v="2017-05-02T00:00:00"/>
    <x v="1"/>
    <x v="5"/>
    <n v="334.6"/>
  </r>
  <r>
    <d v="2017-06-10T00:00:00"/>
    <x v="1"/>
    <x v="2"/>
    <n v="657.64"/>
  </r>
  <r>
    <d v="2017-02-02T00:00:00"/>
    <x v="3"/>
    <x v="4"/>
    <n v="593.02"/>
  </r>
  <r>
    <d v="2017-04-19T00:00:00"/>
    <x v="4"/>
    <x v="4"/>
    <n v="328.2"/>
  </r>
  <r>
    <d v="2017-05-18T00:00:00"/>
    <x v="0"/>
    <x v="1"/>
    <n v="802.82"/>
  </r>
  <r>
    <d v="2017-05-18T00:00:00"/>
    <x v="0"/>
    <x v="8"/>
    <n v="797.1"/>
  </r>
  <r>
    <d v="2017-01-11T00:00:00"/>
    <x v="8"/>
    <x v="6"/>
    <n v="142.4"/>
  </r>
  <r>
    <d v="2017-01-26T00:00:00"/>
    <x v="9"/>
    <x v="7"/>
    <n v="1069.2"/>
  </r>
  <r>
    <d v="2017-04-11T00:00:00"/>
    <x v="4"/>
    <x v="4"/>
    <n v="257.07"/>
  </r>
  <r>
    <d v="2017-04-22T00:00:00"/>
    <x v="3"/>
    <x v="11"/>
    <n v="1164.9000000000001"/>
  </r>
  <r>
    <d v="2017-05-21T00:00:00"/>
    <x v="7"/>
    <x v="11"/>
    <n v="1417.98"/>
  </r>
  <r>
    <d v="2017-05-31T00:00:00"/>
    <x v="8"/>
    <x v="10"/>
    <n v="889.99"/>
  </r>
  <r>
    <d v="2017-01-30T00:00:00"/>
    <x v="1"/>
    <x v="8"/>
    <n v="848.17"/>
  </r>
  <r>
    <d v="2017-05-05T00:00:00"/>
    <x v="3"/>
    <x v="3"/>
    <n v="566.67999999999995"/>
  </r>
  <r>
    <d v="2017-01-28T00:00:00"/>
    <x v="9"/>
    <x v="10"/>
    <n v="639.88"/>
  </r>
  <r>
    <d v="2017-01-03T00:00:00"/>
    <x v="5"/>
    <x v="3"/>
    <n v="58.32"/>
  </r>
  <r>
    <d v="2017-06-13T00:00:00"/>
    <x v="2"/>
    <x v="5"/>
    <n v="1159.79"/>
  </r>
  <r>
    <d v="2017-04-30T00:00:00"/>
    <x v="7"/>
    <x v="4"/>
    <n v="786.4"/>
  </r>
  <r>
    <d v="2017-06-19T00:00:00"/>
    <x v="9"/>
    <x v="2"/>
    <n v="1579.16"/>
  </r>
  <r>
    <d v="2017-01-10T00:00:00"/>
    <x v="3"/>
    <x v="8"/>
    <n v="683.78"/>
  </r>
  <r>
    <d v="2017-03-06T00:00:00"/>
    <x v="4"/>
    <x v="2"/>
    <n v="1184.21"/>
  </r>
  <r>
    <d v="2017-05-29T00:00:00"/>
    <x v="8"/>
    <x v="10"/>
    <n v="1278.71"/>
  </r>
  <r>
    <d v="2017-01-06T00:00:00"/>
    <x v="6"/>
    <x v="0"/>
    <n v="261.51"/>
  </r>
  <r>
    <d v="2017-04-21T00:00:00"/>
    <x v="2"/>
    <x v="0"/>
    <n v="1259.43"/>
  </r>
  <r>
    <d v="2017-03-03T00:00:00"/>
    <x v="0"/>
    <x v="8"/>
    <n v="401.19"/>
  </r>
  <r>
    <d v="2017-04-17T00:00:00"/>
    <x v="5"/>
    <x v="4"/>
    <n v="59.28"/>
  </r>
  <r>
    <d v="2017-02-16T00:00:00"/>
    <x v="5"/>
    <x v="9"/>
    <n v="239.05"/>
  </r>
  <r>
    <d v="2017-03-18T00:00:00"/>
    <x v="6"/>
    <x v="4"/>
    <n v="321.31"/>
  </r>
  <r>
    <d v="2017-01-12T00:00:00"/>
    <x v="3"/>
    <x v="6"/>
    <n v="752.22"/>
  </r>
  <r>
    <d v="2017-05-17T00:00:00"/>
    <x v="3"/>
    <x v="9"/>
    <n v="1541.64"/>
  </r>
  <r>
    <d v="2017-04-09T00:00:00"/>
    <x v="8"/>
    <x v="1"/>
    <n v="428.6"/>
  </r>
  <r>
    <d v="2017-02-21T00:00:00"/>
    <x v="7"/>
    <x v="6"/>
    <n v="397.26"/>
  </r>
  <r>
    <d v="2017-06-19T00:00:00"/>
    <x v="6"/>
    <x v="4"/>
    <n v="280.06"/>
  </r>
  <r>
    <d v="2017-04-05T00:00:00"/>
    <x v="8"/>
    <x v="10"/>
    <n v="415.65"/>
  </r>
  <r>
    <d v="2017-04-09T00:00:00"/>
    <x v="9"/>
    <x v="6"/>
    <n v="551.96"/>
  </r>
  <r>
    <d v="2017-03-27T00:00:00"/>
    <x v="5"/>
    <x v="0"/>
    <n v="364.71"/>
  </r>
  <r>
    <d v="2017-02-01T00:00:00"/>
    <x v="2"/>
    <x v="10"/>
    <n v="167.45"/>
  </r>
  <r>
    <d v="2017-03-29T00:00:00"/>
    <x v="5"/>
    <x v="2"/>
    <n v="804.54"/>
  </r>
  <r>
    <d v="2017-06-24T00:00:00"/>
    <x v="3"/>
    <x v="1"/>
    <n v="1596.41"/>
  </r>
  <r>
    <d v="2017-01-15T00:00:00"/>
    <x v="4"/>
    <x v="9"/>
    <n v="223.9"/>
  </r>
  <r>
    <d v="2017-03-28T00:00:00"/>
    <x v="7"/>
    <x v="4"/>
    <n v="186.49"/>
  </r>
  <r>
    <d v="2017-03-30T00:00:00"/>
    <x v="4"/>
    <x v="6"/>
    <n v="661.31"/>
  </r>
  <r>
    <d v="2017-01-16T00:00:00"/>
    <x v="7"/>
    <x v="8"/>
    <n v="495.23"/>
  </r>
  <r>
    <d v="2017-06-08T00:00:00"/>
    <x v="5"/>
    <x v="0"/>
    <n v="398.15"/>
  </r>
  <r>
    <d v="2017-02-20T00:00:00"/>
    <x v="5"/>
    <x v="11"/>
    <n v="559.07000000000005"/>
  </r>
  <r>
    <d v="2017-05-05T00:00:00"/>
    <x v="7"/>
    <x v="3"/>
    <n v="269.66000000000003"/>
  </r>
  <r>
    <d v="2017-06-21T00:00:00"/>
    <x v="2"/>
    <x v="4"/>
    <n v="327.16000000000003"/>
  </r>
  <r>
    <d v="2017-03-21T00:00:00"/>
    <x v="8"/>
    <x v="3"/>
    <n v="318.5"/>
  </r>
  <r>
    <d v="2017-05-06T00:00:00"/>
    <x v="4"/>
    <x v="7"/>
    <n v="454.52"/>
  </r>
  <r>
    <d v="2017-01-19T00:00:00"/>
    <x v="8"/>
    <x v="8"/>
    <n v="650.85"/>
  </r>
  <r>
    <d v="2017-01-28T00:00:00"/>
    <x v="2"/>
    <x v="5"/>
    <n v="584.4"/>
  </r>
  <r>
    <d v="2017-01-25T00:00:00"/>
    <x v="3"/>
    <x v="0"/>
    <n v="532.26"/>
  </r>
  <r>
    <d v="2017-04-05T00:00:00"/>
    <x v="9"/>
    <x v="1"/>
    <n v="379.15"/>
  </r>
  <r>
    <d v="2017-03-10T00:00:00"/>
    <x v="2"/>
    <x v="1"/>
    <n v="1093.8599999999999"/>
  </r>
  <r>
    <d v="2017-03-07T00:00:00"/>
    <x v="9"/>
    <x v="4"/>
    <n v="300.89"/>
  </r>
  <r>
    <d v="2017-04-12T00:00:00"/>
    <x v="9"/>
    <x v="4"/>
    <n v="559.1"/>
  </r>
  <r>
    <d v="2017-01-02T00:00:00"/>
    <x v="6"/>
    <x v="9"/>
    <n v="85.77"/>
  </r>
  <r>
    <d v="2017-02-28T00:00:00"/>
    <x v="5"/>
    <x v="3"/>
    <n v="194.53"/>
  </r>
  <r>
    <d v="2017-04-08T00:00:00"/>
    <x v="5"/>
    <x v="8"/>
    <n v="72.2"/>
  </r>
  <r>
    <d v="2017-01-09T00:00:00"/>
    <x v="5"/>
    <x v="9"/>
    <n v="84.77"/>
  </r>
  <r>
    <d v="2017-06-27T00:00:00"/>
    <x v="6"/>
    <x v="6"/>
    <n v="1321.3"/>
  </r>
  <r>
    <d v="2017-02-03T00:00:00"/>
    <x v="4"/>
    <x v="4"/>
    <n v="107.44"/>
  </r>
  <r>
    <d v="2017-06-26T00:00:00"/>
    <x v="7"/>
    <x v="6"/>
    <n v="775.82"/>
  </r>
  <r>
    <d v="2017-02-14T00:00:00"/>
    <x v="8"/>
    <x v="10"/>
    <n v="761.27"/>
  </r>
  <r>
    <d v="2017-06-27T00:00:00"/>
    <x v="5"/>
    <x v="3"/>
    <n v="14.35"/>
  </r>
  <r>
    <d v="2017-02-12T00:00:00"/>
    <x v="4"/>
    <x v="2"/>
    <n v="608.55999999999995"/>
  </r>
  <r>
    <d v="2017-02-12T00:00:00"/>
    <x v="3"/>
    <x v="6"/>
    <n v="1029.1199999999999"/>
  </r>
  <r>
    <d v="2017-06-03T00:00:00"/>
    <x v="5"/>
    <x v="4"/>
    <n v="769.1"/>
  </r>
  <r>
    <d v="2017-06-26T00:00:00"/>
    <x v="2"/>
    <x v="2"/>
    <n v="247.55"/>
  </r>
  <r>
    <d v="2017-01-17T00:00:00"/>
    <x v="5"/>
    <x v="10"/>
    <n v="846.02"/>
  </r>
  <r>
    <d v="2017-01-17T00:00:00"/>
    <x v="0"/>
    <x v="4"/>
    <n v="260.48"/>
  </r>
  <r>
    <d v="2017-06-04T00:00:00"/>
    <x v="1"/>
    <x v="3"/>
    <n v="707.58"/>
  </r>
  <r>
    <d v="2017-06-11T00:00:00"/>
    <x v="9"/>
    <x v="8"/>
    <n v="530.25"/>
  </r>
  <r>
    <d v="2017-05-22T00:00:00"/>
    <x v="5"/>
    <x v="4"/>
    <n v="388.19"/>
  </r>
  <r>
    <d v="2017-01-04T00:00:00"/>
    <x v="5"/>
    <x v="7"/>
    <n v="963.94"/>
  </r>
  <r>
    <d v="2017-04-05T00:00:00"/>
    <x v="5"/>
    <x v="1"/>
    <n v="39.520000000000003"/>
  </r>
  <r>
    <d v="2017-06-20T00:00:00"/>
    <x v="9"/>
    <x v="4"/>
    <n v="577.14"/>
  </r>
  <r>
    <d v="2017-01-12T00:00:00"/>
    <x v="2"/>
    <x v="6"/>
    <n v="348.13"/>
  </r>
  <r>
    <d v="2017-03-09T00:00:00"/>
    <x v="6"/>
    <x v="4"/>
    <n v="568.11"/>
  </r>
  <r>
    <d v="2017-01-30T00:00:00"/>
    <x v="0"/>
    <x v="1"/>
    <n v="439.14"/>
  </r>
  <r>
    <d v="2017-04-06T00:00:00"/>
    <x v="7"/>
    <x v="8"/>
    <n v="579.04999999999995"/>
  </r>
  <r>
    <d v="2017-03-14T00:00:00"/>
    <x v="0"/>
    <x v="5"/>
    <n v="221.11"/>
  </r>
  <r>
    <d v="2017-05-07T00:00:00"/>
    <x v="8"/>
    <x v="8"/>
    <n v="364.06"/>
  </r>
  <r>
    <d v="2017-04-08T00:00:00"/>
    <x v="3"/>
    <x v="7"/>
    <n v="617.88"/>
  </r>
  <r>
    <d v="2017-02-19T00:00:00"/>
    <x v="4"/>
    <x v="11"/>
    <n v="589.57000000000005"/>
  </r>
  <r>
    <d v="2017-01-18T00:00:00"/>
    <x v="1"/>
    <x v="8"/>
    <n v="1034.81"/>
  </r>
  <r>
    <d v="2017-05-27T00:00:00"/>
    <x v="1"/>
    <x v="5"/>
    <n v="488.21"/>
  </r>
  <r>
    <d v="2017-06-27T00:00:00"/>
    <x v="6"/>
    <x v="11"/>
    <n v="610.95000000000005"/>
  </r>
  <r>
    <d v="2017-06-03T00:00:00"/>
    <x v="2"/>
    <x v="11"/>
    <n v="1252.33"/>
  </r>
  <r>
    <d v="2017-03-28T00:00:00"/>
    <x v="8"/>
    <x v="8"/>
    <n v="1189.06"/>
  </r>
  <r>
    <d v="2017-01-13T00:00:00"/>
    <x v="0"/>
    <x v="2"/>
    <n v="412.28"/>
  </r>
  <r>
    <d v="2017-04-21T00:00:00"/>
    <x v="2"/>
    <x v="3"/>
    <n v="410.04"/>
  </r>
  <r>
    <d v="2017-04-24T00:00:00"/>
    <x v="1"/>
    <x v="0"/>
    <n v="1581.73"/>
  </r>
  <r>
    <d v="2017-02-15T00:00:00"/>
    <x v="5"/>
    <x v="6"/>
    <n v="516.96"/>
  </r>
  <r>
    <d v="2017-01-07T00:00:00"/>
    <x v="4"/>
    <x v="8"/>
    <n v="300.69"/>
  </r>
  <r>
    <d v="2017-05-03T00:00:00"/>
    <x v="3"/>
    <x v="5"/>
    <n v="793.52"/>
  </r>
  <r>
    <d v="2017-06-09T00:00:00"/>
    <x v="0"/>
    <x v="4"/>
    <n v="4.2300000000000004"/>
  </r>
  <r>
    <d v="2017-03-01T00:00:00"/>
    <x v="3"/>
    <x v="7"/>
    <n v="287.89"/>
  </r>
  <r>
    <d v="2017-04-03T00:00:00"/>
    <x v="6"/>
    <x v="5"/>
    <n v="568.86"/>
  </r>
  <r>
    <d v="2017-04-10T00:00:00"/>
    <x v="5"/>
    <x v="4"/>
    <n v="678.22"/>
  </r>
  <r>
    <d v="2017-03-11T00:00:00"/>
    <x v="6"/>
    <x v="11"/>
    <n v="407.07"/>
  </r>
  <r>
    <d v="2017-02-28T00:00:00"/>
    <x v="3"/>
    <x v="0"/>
    <n v="59.09"/>
  </r>
  <r>
    <d v="2017-06-23T00:00:00"/>
    <x v="1"/>
    <x v="5"/>
    <n v="630.87"/>
  </r>
  <r>
    <d v="2017-06-25T00:00:00"/>
    <x v="7"/>
    <x v="11"/>
    <n v="458.42"/>
  </r>
  <r>
    <d v="2017-06-19T00:00:00"/>
    <x v="1"/>
    <x v="0"/>
    <n v="737.92"/>
  </r>
  <r>
    <d v="2017-05-13T00:00:00"/>
    <x v="5"/>
    <x v="11"/>
    <n v="704.93"/>
  </r>
  <r>
    <d v="2017-05-19T00:00:00"/>
    <x v="0"/>
    <x v="4"/>
    <n v="524.72"/>
  </r>
  <r>
    <d v="2017-06-27T00:00:00"/>
    <x v="6"/>
    <x v="7"/>
    <n v="436.89"/>
  </r>
  <r>
    <d v="2017-05-19T00:00:00"/>
    <x v="0"/>
    <x v="7"/>
    <n v="19.510000000000002"/>
  </r>
  <r>
    <d v="2017-03-20T00:00:00"/>
    <x v="5"/>
    <x v="7"/>
    <n v="405.73"/>
  </r>
  <r>
    <d v="2017-03-28T00:00:00"/>
    <x v="1"/>
    <x v="11"/>
    <n v="148.69"/>
  </r>
  <r>
    <d v="2017-01-14T00:00:00"/>
    <x v="2"/>
    <x v="2"/>
    <n v="115.33"/>
  </r>
  <r>
    <d v="2017-01-12T00:00:00"/>
    <x v="2"/>
    <x v="3"/>
    <n v="146.24"/>
  </r>
  <r>
    <d v="2017-03-31T00:00:00"/>
    <x v="8"/>
    <x v="4"/>
    <n v="328.53"/>
  </r>
  <r>
    <d v="2017-04-29T00:00:00"/>
    <x v="4"/>
    <x v="11"/>
    <n v="728.25"/>
  </r>
  <r>
    <d v="2017-05-25T00:00:00"/>
    <x v="3"/>
    <x v="10"/>
    <n v="372.29"/>
  </r>
  <r>
    <d v="2017-05-31T00:00:00"/>
    <x v="7"/>
    <x v="4"/>
    <n v="233.34"/>
  </r>
  <r>
    <d v="2017-05-05T00:00:00"/>
    <x v="4"/>
    <x v="0"/>
    <n v="1341.13"/>
  </r>
  <r>
    <d v="2017-04-20T00:00:00"/>
    <x v="8"/>
    <x v="9"/>
    <n v="1548.07"/>
  </r>
  <r>
    <d v="2017-03-15T00:00:00"/>
    <x v="0"/>
    <x v="4"/>
    <n v="1478.33"/>
  </r>
  <r>
    <d v="2017-01-16T00:00:00"/>
    <x v="1"/>
    <x v="8"/>
    <n v="375.05"/>
  </r>
  <r>
    <d v="2017-03-10T00:00:00"/>
    <x v="4"/>
    <x v="7"/>
    <n v="1501.74"/>
  </r>
  <r>
    <d v="2017-01-05T00:00:00"/>
    <x v="3"/>
    <x v="3"/>
    <n v="1425.55"/>
  </r>
  <r>
    <d v="2017-01-26T00:00:00"/>
    <x v="8"/>
    <x v="11"/>
    <n v="865.79"/>
  </r>
  <r>
    <d v="2017-04-04T00:00:00"/>
    <x v="1"/>
    <x v="0"/>
    <n v="379.01"/>
  </r>
  <r>
    <d v="2017-05-26T00:00:00"/>
    <x v="8"/>
    <x v="9"/>
    <n v="131"/>
  </r>
  <r>
    <d v="2017-04-26T00:00:00"/>
    <x v="4"/>
    <x v="6"/>
    <n v="789.14"/>
  </r>
  <r>
    <d v="2017-06-21T00:00:00"/>
    <x v="6"/>
    <x v="5"/>
    <n v="691.59"/>
  </r>
  <r>
    <d v="2017-02-17T00:00:00"/>
    <x v="9"/>
    <x v="11"/>
    <n v="1437.3"/>
  </r>
  <r>
    <d v="2017-03-05T00:00:00"/>
    <x v="9"/>
    <x v="2"/>
    <n v="714.37"/>
  </r>
  <r>
    <d v="2017-06-19T00:00:00"/>
    <x v="7"/>
    <x v="11"/>
    <n v="246.66"/>
  </r>
  <r>
    <d v="2017-02-26T00:00:00"/>
    <x v="7"/>
    <x v="4"/>
    <n v="402.89"/>
  </r>
  <r>
    <d v="2017-05-01T00:00:00"/>
    <x v="4"/>
    <x v="11"/>
    <n v="300.73"/>
  </r>
  <r>
    <d v="2017-04-01T00:00:00"/>
    <x v="9"/>
    <x v="2"/>
    <n v="1017.76"/>
  </r>
  <r>
    <d v="2017-04-05T00:00:00"/>
    <x v="6"/>
    <x v="6"/>
    <n v="1214.3800000000001"/>
  </r>
  <r>
    <d v="2017-03-20T00:00:00"/>
    <x v="9"/>
    <x v="4"/>
    <n v="358.8"/>
  </r>
  <r>
    <d v="2017-02-03T00:00:00"/>
    <x v="3"/>
    <x v="5"/>
    <n v="143.25"/>
  </r>
  <r>
    <d v="2017-01-24T00:00:00"/>
    <x v="4"/>
    <x v="5"/>
    <n v="37.659999999999997"/>
  </r>
  <r>
    <d v="2017-01-21T00:00:00"/>
    <x v="7"/>
    <x v="6"/>
    <n v="359.39"/>
  </r>
  <r>
    <d v="2017-01-07T00:00:00"/>
    <x v="0"/>
    <x v="1"/>
    <n v="223.69"/>
  </r>
  <r>
    <d v="2017-02-26T00:00:00"/>
    <x v="8"/>
    <x v="11"/>
    <n v="481.41"/>
  </r>
  <r>
    <d v="2017-05-06T00:00:00"/>
    <x v="4"/>
    <x v="0"/>
    <n v="215.9"/>
  </r>
  <r>
    <d v="2017-06-25T00:00:00"/>
    <x v="7"/>
    <x v="6"/>
    <n v="596.59"/>
  </r>
  <r>
    <d v="2017-05-01T00:00:00"/>
    <x v="4"/>
    <x v="5"/>
    <n v="103.94"/>
  </r>
  <r>
    <d v="2017-04-30T00:00:00"/>
    <x v="4"/>
    <x v="8"/>
    <n v="464.56"/>
  </r>
  <r>
    <d v="2017-05-14T00:00:00"/>
    <x v="9"/>
    <x v="2"/>
    <n v="390.41"/>
  </r>
  <r>
    <d v="2017-05-20T00:00:00"/>
    <x v="0"/>
    <x v="2"/>
    <n v="914.04"/>
  </r>
  <r>
    <d v="2017-01-06T00:00:00"/>
    <x v="5"/>
    <x v="6"/>
    <n v="1326.86"/>
  </r>
  <r>
    <d v="2017-06-17T00:00:00"/>
    <x v="1"/>
    <x v="9"/>
    <n v="23.18"/>
  </r>
  <r>
    <d v="2017-05-12T00:00:00"/>
    <x v="7"/>
    <x v="0"/>
    <n v="146.04"/>
  </r>
  <r>
    <d v="2017-01-09T00:00:00"/>
    <x v="2"/>
    <x v="11"/>
    <n v="341.96"/>
  </r>
  <r>
    <d v="2017-03-15T00:00:00"/>
    <x v="2"/>
    <x v="9"/>
    <n v="301.37"/>
  </r>
  <r>
    <d v="2017-02-11T00:00:00"/>
    <x v="2"/>
    <x v="11"/>
    <n v="671.85"/>
  </r>
  <r>
    <d v="2017-03-02T00:00:00"/>
    <x v="3"/>
    <x v="10"/>
    <n v="436.81"/>
  </r>
  <r>
    <d v="2017-06-26T00:00:00"/>
    <x v="4"/>
    <x v="8"/>
    <n v="249.56"/>
  </r>
  <r>
    <d v="2017-05-13T00:00:00"/>
    <x v="8"/>
    <x v="11"/>
    <n v="519.44000000000005"/>
  </r>
  <r>
    <d v="2017-05-10T00:00:00"/>
    <x v="5"/>
    <x v="6"/>
    <n v="279.79000000000002"/>
  </r>
  <r>
    <d v="2017-05-16T00:00:00"/>
    <x v="4"/>
    <x v="3"/>
    <n v="288.83999999999997"/>
  </r>
  <r>
    <d v="2017-03-31T00:00:00"/>
    <x v="6"/>
    <x v="6"/>
    <n v="528"/>
  </r>
  <r>
    <d v="2017-03-30T00:00:00"/>
    <x v="7"/>
    <x v="11"/>
    <n v="637.1"/>
  </r>
  <r>
    <d v="2017-01-09T00:00:00"/>
    <x v="1"/>
    <x v="1"/>
    <n v="483.77"/>
  </r>
  <r>
    <d v="2017-06-09T00:00:00"/>
    <x v="1"/>
    <x v="7"/>
    <n v="1595.5"/>
  </r>
  <r>
    <d v="2017-05-01T00:00:00"/>
    <x v="9"/>
    <x v="4"/>
    <n v="764.19"/>
  </r>
  <r>
    <d v="2017-04-16T00:00:00"/>
    <x v="9"/>
    <x v="11"/>
    <n v="426.42"/>
  </r>
  <r>
    <d v="2017-02-13T00:00:00"/>
    <x v="7"/>
    <x v="6"/>
    <n v="1077.1199999999999"/>
  </r>
  <r>
    <d v="2017-04-05T00:00:00"/>
    <x v="9"/>
    <x v="7"/>
    <n v="315.27"/>
  </r>
  <r>
    <d v="2017-01-19T00:00:00"/>
    <x v="2"/>
    <x v="4"/>
    <n v="1516.82"/>
  </r>
  <r>
    <d v="2017-04-21T00:00:00"/>
    <x v="5"/>
    <x v="4"/>
    <n v="358.9"/>
  </r>
  <r>
    <d v="2017-04-19T00:00:00"/>
    <x v="0"/>
    <x v="4"/>
    <n v="1019.09"/>
  </r>
  <r>
    <d v="2017-02-01T00:00:00"/>
    <x v="3"/>
    <x v="10"/>
    <n v="235.59"/>
  </r>
  <r>
    <d v="2017-05-08T00:00:00"/>
    <x v="3"/>
    <x v="6"/>
    <n v="697.06"/>
  </r>
  <r>
    <d v="2017-05-14T00:00:00"/>
    <x v="2"/>
    <x v="5"/>
    <n v="472.58"/>
  </r>
  <r>
    <d v="2017-03-22T00:00:00"/>
    <x v="8"/>
    <x v="4"/>
    <n v="351.72"/>
  </r>
  <r>
    <d v="2017-04-07T00:00:00"/>
    <x v="3"/>
    <x v="10"/>
    <n v="349.25"/>
  </r>
  <r>
    <d v="2017-05-01T00:00:00"/>
    <x v="7"/>
    <x v="10"/>
    <n v="1032.42"/>
  </r>
  <r>
    <d v="2017-03-25T00:00:00"/>
    <x v="5"/>
    <x v="6"/>
    <n v="271.98"/>
  </r>
  <r>
    <d v="2017-03-05T00:00:00"/>
    <x v="7"/>
    <x v="6"/>
    <n v="387.61"/>
  </r>
  <r>
    <d v="2017-01-28T00:00:00"/>
    <x v="0"/>
    <x v="9"/>
    <n v="820.82"/>
  </r>
  <r>
    <d v="2017-02-01T00:00:00"/>
    <x v="3"/>
    <x v="7"/>
    <n v="1521.89"/>
  </r>
  <r>
    <d v="2017-02-12T00:00:00"/>
    <x v="6"/>
    <x v="5"/>
    <n v="1014.93"/>
  </r>
  <r>
    <d v="2017-01-26T00:00:00"/>
    <x v="4"/>
    <x v="2"/>
    <n v="477.5"/>
  </r>
  <r>
    <d v="2017-05-06T00:00:00"/>
    <x v="2"/>
    <x v="4"/>
    <n v="319.45999999999998"/>
  </r>
  <r>
    <d v="2017-02-23T00:00:00"/>
    <x v="1"/>
    <x v="2"/>
    <n v="198.91"/>
  </r>
  <r>
    <d v="2017-01-21T00:00:00"/>
    <x v="8"/>
    <x v="11"/>
    <n v="499.7"/>
  </r>
  <r>
    <d v="2017-01-21T00:00:00"/>
    <x v="1"/>
    <x v="0"/>
    <n v="689.97"/>
  </r>
  <r>
    <d v="2017-02-13T00:00:00"/>
    <x v="0"/>
    <x v="4"/>
    <n v="482.21"/>
  </r>
  <r>
    <d v="2017-02-20T00:00:00"/>
    <x v="4"/>
    <x v="7"/>
    <n v="814.84"/>
  </r>
  <r>
    <d v="2017-02-03T00:00:00"/>
    <x v="6"/>
    <x v="4"/>
    <n v="330.53"/>
  </r>
  <r>
    <d v="2017-05-05T00:00:00"/>
    <x v="0"/>
    <x v="4"/>
    <n v="882.2"/>
  </r>
  <r>
    <d v="2017-05-11T00:00:00"/>
    <x v="0"/>
    <x v="5"/>
    <n v="777.95"/>
  </r>
  <r>
    <d v="2017-01-28T00:00:00"/>
    <x v="4"/>
    <x v="6"/>
    <n v="453.01"/>
  </r>
  <r>
    <d v="2017-02-17T00:00:00"/>
    <x v="0"/>
    <x v="2"/>
    <n v="340.06"/>
  </r>
  <r>
    <d v="2017-02-06T00:00:00"/>
    <x v="4"/>
    <x v="11"/>
    <n v="96.68"/>
  </r>
  <r>
    <d v="2017-02-23T00:00:00"/>
    <x v="6"/>
    <x v="10"/>
    <n v="937.43"/>
  </r>
  <r>
    <d v="2017-03-19T00:00:00"/>
    <x v="9"/>
    <x v="10"/>
    <n v="65.33"/>
  </r>
  <r>
    <d v="2017-05-13T00:00:00"/>
    <x v="7"/>
    <x v="4"/>
    <n v="1250.44"/>
  </r>
  <r>
    <d v="2017-04-04T00:00:00"/>
    <x v="4"/>
    <x v="8"/>
    <n v="1181.4100000000001"/>
  </r>
  <r>
    <d v="2017-03-18T00:00:00"/>
    <x v="4"/>
    <x v="7"/>
    <n v="629.26"/>
  </r>
  <r>
    <d v="2017-03-08T00:00:00"/>
    <x v="1"/>
    <x v="4"/>
    <n v="598.29999999999995"/>
  </r>
  <r>
    <d v="2017-04-24T00:00:00"/>
    <x v="3"/>
    <x v="4"/>
    <n v="430.48"/>
  </r>
  <r>
    <d v="2017-02-20T00:00:00"/>
    <x v="8"/>
    <x v="4"/>
    <n v="406.37"/>
  </r>
  <r>
    <d v="2017-05-30T00:00:00"/>
    <x v="0"/>
    <x v="5"/>
    <n v="1592.66"/>
  </r>
  <r>
    <d v="2017-04-23T00:00:00"/>
    <x v="6"/>
    <x v="4"/>
    <n v="1177.6400000000001"/>
  </r>
  <r>
    <d v="2017-05-22T00:00:00"/>
    <x v="7"/>
    <x v="10"/>
    <n v="584.97"/>
  </r>
  <r>
    <d v="2017-05-03T00:00:00"/>
    <x v="9"/>
    <x v="1"/>
    <n v="1106.3599999999999"/>
  </r>
  <r>
    <d v="2017-02-20T00:00:00"/>
    <x v="6"/>
    <x v="4"/>
    <n v="754.71"/>
  </r>
  <r>
    <d v="2017-01-16T00:00:00"/>
    <x v="5"/>
    <x v="11"/>
    <n v="638.84"/>
  </r>
  <r>
    <d v="2017-02-05T00:00:00"/>
    <x v="8"/>
    <x v="4"/>
    <n v="1569.5"/>
  </r>
  <r>
    <d v="2017-05-15T00:00:00"/>
    <x v="2"/>
    <x v="0"/>
    <n v="198.61"/>
  </r>
  <r>
    <d v="2017-05-02T00:00:00"/>
    <x v="3"/>
    <x v="4"/>
    <n v="244.26"/>
  </r>
  <r>
    <d v="2017-04-25T00:00:00"/>
    <x v="8"/>
    <x v="4"/>
    <n v="1283.82"/>
  </r>
  <r>
    <d v="2017-04-18T00:00:00"/>
    <x v="9"/>
    <x v="4"/>
    <n v="318.32"/>
  </r>
  <r>
    <d v="2017-01-04T00:00:00"/>
    <x v="4"/>
    <x v="1"/>
    <n v="638.14"/>
  </r>
  <r>
    <d v="2017-03-04T00:00:00"/>
    <x v="6"/>
    <x v="6"/>
    <n v="99.95"/>
  </r>
  <r>
    <d v="2017-06-21T00:00:00"/>
    <x v="8"/>
    <x v="8"/>
    <n v="402.89"/>
  </r>
  <r>
    <d v="2017-03-06T00:00:00"/>
    <x v="6"/>
    <x v="10"/>
    <n v="47.61"/>
  </r>
  <r>
    <d v="2017-03-18T00:00:00"/>
    <x v="0"/>
    <x v="8"/>
    <n v="808.34"/>
  </r>
  <r>
    <d v="2017-01-20T00:00:00"/>
    <x v="4"/>
    <x v="6"/>
    <n v="540.17999999999995"/>
  </r>
  <r>
    <d v="2017-03-21T00:00:00"/>
    <x v="1"/>
    <x v="8"/>
    <n v="580.9"/>
  </r>
  <r>
    <d v="2017-04-27T00:00:00"/>
    <x v="0"/>
    <x v="4"/>
    <n v="984.41"/>
  </r>
  <r>
    <d v="2017-04-18T00:00:00"/>
    <x v="2"/>
    <x v="6"/>
    <n v="641.23"/>
  </r>
  <r>
    <d v="2017-01-10T00:00:00"/>
    <x v="5"/>
    <x v="6"/>
    <n v="1478.46"/>
  </r>
  <r>
    <d v="2017-03-17T00:00:00"/>
    <x v="1"/>
    <x v="8"/>
    <n v="1294.43"/>
  </r>
  <r>
    <d v="2017-05-01T00:00:00"/>
    <x v="4"/>
    <x v="10"/>
    <n v="706.58"/>
  </r>
  <r>
    <d v="2017-02-24T00:00:00"/>
    <x v="3"/>
    <x v="4"/>
    <n v="731.26"/>
  </r>
  <r>
    <d v="2017-05-17T00:00:00"/>
    <x v="6"/>
    <x v="3"/>
    <n v="116.09"/>
  </r>
  <r>
    <d v="2017-01-04T00:00:00"/>
    <x v="7"/>
    <x v="2"/>
    <n v="685.67"/>
  </r>
  <r>
    <d v="2017-06-14T00:00:00"/>
    <x v="1"/>
    <x v="7"/>
    <n v="652.76"/>
  </r>
  <r>
    <d v="2017-06-19T00:00:00"/>
    <x v="6"/>
    <x v="3"/>
    <n v="995.33"/>
  </r>
  <r>
    <d v="2017-05-24T00:00:00"/>
    <x v="8"/>
    <x v="1"/>
    <n v="503.37"/>
  </r>
  <r>
    <d v="2017-05-08T00:00:00"/>
    <x v="7"/>
    <x v="4"/>
    <n v="446.06"/>
  </r>
  <r>
    <d v="2017-04-26T00:00:00"/>
    <x v="1"/>
    <x v="4"/>
    <n v="565.35"/>
  </r>
  <r>
    <d v="2017-02-27T00:00:00"/>
    <x v="3"/>
    <x v="0"/>
    <n v="250.94"/>
  </r>
  <r>
    <d v="2017-02-04T00:00:00"/>
    <x v="1"/>
    <x v="2"/>
    <n v="491.86"/>
  </r>
  <r>
    <d v="2017-03-29T00:00:00"/>
    <x v="3"/>
    <x v="2"/>
    <n v="528.35"/>
  </r>
  <r>
    <d v="2017-05-29T00:00:00"/>
    <x v="3"/>
    <x v="4"/>
    <n v="421.37"/>
  </r>
  <r>
    <d v="2017-01-15T00:00:00"/>
    <x v="3"/>
    <x v="8"/>
    <n v="713.86"/>
  </r>
  <r>
    <d v="2017-05-01T00:00:00"/>
    <x v="4"/>
    <x v="5"/>
    <n v="366.79"/>
  </r>
  <r>
    <d v="2017-01-26T00:00:00"/>
    <x v="1"/>
    <x v="6"/>
    <n v="938.58"/>
  </r>
  <r>
    <d v="2017-01-08T00:00:00"/>
    <x v="6"/>
    <x v="5"/>
    <n v="672.96"/>
  </r>
  <r>
    <d v="2017-06-09T00:00:00"/>
    <x v="3"/>
    <x v="5"/>
    <n v="414.89"/>
  </r>
  <r>
    <d v="2017-03-31T00:00:00"/>
    <x v="5"/>
    <x v="4"/>
    <n v="68.900000000000006"/>
  </r>
  <r>
    <d v="2017-02-02T00:00:00"/>
    <x v="0"/>
    <x v="10"/>
    <n v="464.83"/>
  </r>
  <r>
    <d v="2017-04-01T00:00:00"/>
    <x v="3"/>
    <x v="4"/>
    <n v="484.89"/>
  </r>
  <r>
    <d v="2017-04-29T00:00:00"/>
    <x v="2"/>
    <x v="4"/>
    <n v="461.81"/>
  </r>
  <r>
    <d v="2017-02-06T00:00:00"/>
    <x v="2"/>
    <x v="8"/>
    <n v="98.31"/>
  </r>
  <r>
    <d v="2017-01-04T00:00:00"/>
    <x v="3"/>
    <x v="9"/>
    <n v="414.43"/>
  </r>
  <r>
    <d v="2017-05-13T00:00:00"/>
    <x v="4"/>
    <x v="6"/>
    <n v="660.18"/>
  </r>
  <r>
    <d v="2017-01-11T00:00:00"/>
    <x v="8"/>
    <x v="5"/>
    <n v="1134.1099999999999"/>
  </r>
  <r>
    <d v="2017-06-03T00:00:00"/>
    <x v="0"/>
    <x v="5"/>
    <n v="235.86"/>
  </r>
  <r>
    <d v="2017-06-27T00:00:00"/>
    <x v="8"/>
    <x v="9"/>
    <n v="913.02"/>
  </r>
  <r>
    <d v="2017-03-01T00:00:00"/>
    <x v="4"/>
    <x v="8"/>
    <n v="550.54"/>
  </r>
  <r>
    <d v="2017-06-06T00:00:00"/>
    <x v="9"/>
    <x v="3"/>
    <n v="358.75"/>
  </r>
  <r>
    <d v="2017-01-11T00:00:00"/>
    <x v="7"/>
    <x v="2"/>
    <n v="1426.56"/>
  </r>
  <r>
    <d v="2017-01-08T00:00:00"/>
    <x v="4"/>
    <x v="5"/>
    <n v="1115.05"/>
  </r>
  <r>
    <d v="2017-01-17T00:00:00"/>
    <x v="3"/>
    <x v="8"/>
    <n v="528.32000000000005"/>
  </r>
  <r>
    <d v="2017-04-18T00:00:00"/>
    <x v="5"/>
    <x v="4"/>
    <n v="544.53"/>
  </r>
  <r>
    <d v="2017-05-02T00:00:00"/>
    <x v="2"/>
    <x v="10"/>
    <n v="1412.6"/>
  </r>
  <r>
    <d v="2017-03-07T00:00:00"/>
    <x v="1"/>
    <x v="8"/>
    <n v="795.85"/>
  </r>
  <r>
    <d v="2017-05-08T00:00:00"/>
    <x v="1"/>
    <x v="5"/>
    <n v="96.18"/>
  </r>
  <r>
    <d v="2017-04-09T00:00:00"/>
    <x v="4"/>
    <x v="7"/>
    <n v="199.18"/>
  </r>
  <r>
    <d v="2017-06-10T00:00:00"/>
    <x v="6"/>
    <x v="1"/>
    <n v="477.91"/>
  </r>
  <r>
    <d v="2017-01-07T00:00:00"/>
    <x v="2"/>
    <x v="8"/>
    <n v="1233.1300000000001"/>
  </r>
  <r>
    <d v="2017-02-26T00:00:00"/>
    <x v="4"/>
    <x v="10"/>
    <n v="235.22"/>
  </r>
  <r>
    <d v="2017-06-11T00:00:00"/>
    <x v="5"/>
    <x v="6"/>
    <n v="599.1"/>
  </r>
  <r>
    <d v="2017-03-05T00:00:00"/>
    <x v="0"/>
    <x v="1"/>
    <n v="1152.3800000000001"/>
  </r>
  <r>
    <d v="2017-03-20T00:00:00"/>
    <x v="3"/>
    <x v="4"/>
    <n v="96.05"/>
  </r>
  <r>
    <d v="2017-04-20T00:00:00"/>
    <x v="8"/>
    <x v="1"/>
    <n v="604.52"/>
  </r>
  <r>
    <d v="2017-01-13T00:00:00"/>
    <x v="3"/>
    <x v="6"/>
    <n v="578.48"/>
  </r>
  <r>
    <d v="2017-01-22T00:00:00"/>
    <x v="6"/>
    <x v="4"/>
    <n v="373.32"/>
  </r>
  <r>
    <d v="2017-02-12T00:00:00"/>
    <x v="8"/>
    <x v="6"/>
    <n v="741.43"/>
  </r>
  <r>
    <d v="2017-01-21T00:00:00"/>
    <x v="8"/>
    <x v="4"/>
    <n v="293.31"/>
  </r>
  <r>
    <d v="2017-03-09T00:00:00"/>
    <x v="0"/>
    <x v="9"/>
    <n v="407.75"/>
  </r>
  <r>
    <d v="2017-04-15T00:00:00"/>
    <x v="0"/>
    <x v="10"/>
    <n v="91.61"/>
  </r>
  <r>
    <d v="2017-03-05T00:00:00"/>
    <x v="6"/>
    <x v="4"/>
    <n v="601.99"/>
  </r>
  <r>
    <d v="2017-03-31T00:00:00"/>
    <x v="1"/>
    <x v="2"/>
    <n v="1543.37"/>
  </r>
  <r>
    <d v="2017-03-31T00:00:00"/>
    <x v="4"/>
    <x v="2"/>
    <n v="658.79"/>
  </r>
  <r>
    <d v="2017-01-02T00:00:00"/>
    <x v="1"/>
    <x v="9"/>
    <n v="1557.95"/>
  </r>
  <r>
    <d v="2017-05-16T00:00:00"/>
    <x v="9"/>
    <x v="3"/>
    <n v="213.1"/>
  </r>
  <r>
    <d v="2017-02-08T00:00:00"/>
    <x v="7"/>
    <x v="3"/>
    <n v="321.98"/>
  </r>
  <r>
    <d v="2017-02-21T00:00:00"/>
    <x v="1"/>
    <x v="4"/>
    <n v="582.94000000000005"/>
  </r>
  <r>
    <d v="2017-06-13T00:00:00"/>
    <x v="9"/>
    <x v="11"/>
    <n v="1440.98"/>
  </r>
  <r>
    <d v="2017-04-10T00:00:00"/>
    <x v="2"/>
    <x v="6"/>
    <n v="1426.11"/>
  </r>
  <r>
    <d v="2017-06-18T00:00:00"/>
    <x v="5"/>
    <x v="0"/>
    <n v="1137.03"/>
  </r>
  <r>
    <d v="2017-02-05T00:00:00"/>
    <x v="1"/>
    <x v="11"/>
    <n v="546.86"/>
  </r>
  <r>
    <d v="2017-03-27T00:00:00"/>
    <x v="1"/>
    <x v="3"/>
    <n v="356.16"/>
  </r>
  <r>
    <d v="2017-03-07T00:00:00"/>
    <x v="7"/>
    <x v="6"/>
    <n v="483.95"/>
  </r>
  <r>
    <d v="2017-04-26T00:00:00"/>
    <x v="7"/>
    <x v="5"/>
    <n v="310.5"/>
  </r>
  <r>
    <d v="2017-05-01T00:00:00"/>
    <x v="0"/>
    <x v="7"/>
    <n v="549.16999999999996"/>
  </r>
  <r>
    <d v="2017-03-14T00:00:00"/>
    <x v="8"/>
    <x v="6"/>
    <n v="648.19000000000005"/>
  </r>
  <r>
    <d v="2017-02-22T00:00:00"/>
    <x v="6"/>
    <x v="7"/>
    <n v="647.5"/>
  </r>
  <r>
    <d v="2017-05-12T00:00:00"/>
    <x v="1"/>
    <x v="6"/>
    <n v="570.54999999999995"/>
  </r>
  <r>
    <d v="2017-02-05T00:00:00"/>
    <x v="1"/>
    <x v="4"/>
    <n v="696.06"/>
  </r>
  <r>
    <d v="2017-05-17T00:00:00"/>
    <x v="6"/>
    <x v="4"/>
    <n v="392.01"/>
  </r>
  <r>
    <d v="2017-02-02T00:00:00"/>
    <x v="4"/>
    <x v="8"/>
    <n v="395.83"/>
  </r>
  <r>
    <d v="2017-01-07T00:00:00"/>
    <x v="0"/>
    <x v="7"/>
    <n v="944.63"/>
  </r>
  <r>
    <d v="2017-04-05T00:00:00"/>
    <x v="5"/>
    <x v="5"/>
    <n v="472.79"/>
  </r>
  <r>
    <d v="2017-04-06T00:00:00"/>
    <x v="2"/>
    <x v="8"/>
    <n v="798.26"/>
  </r>
  <r>
    <d v="2017-01-05T00:00:00"/>
    <x v="2"/>
    <x v="4"/>
    <n v="586.07000000000005"/>
  </r>
  <r>
    <d v="2017-04-19T00:00:00"/>
    <x v="5"/>
    <x v="10"/>
    <n v="1079.29"/>
  </r>
  <r>
    <d v="2017-05-10T00:00:00"/>
    <x v="2"/>
    <x v="6"/>
    <n v="1172.9100000000001"/>
  </r>
  <r>
    <d v="2017-04-18T00:00:00"/>
    <x v="4"/>
    <x v="6"/>
    <n v="654.85"/>
  </r>
  <r>
    <d v="2017-02-06T00:00:00"/>
    <x v="3"/>
    <x v="6"/>
    <n v="421.63"/>
  </r>
  <r>
    <d v="2017-05-11T00:00:00"/>
    <x v="5"/>
    <x v="0"/>
    <n v="585.79"/>
  </r>
  <r>
    <d v="2017-01-11T00:00:00"/>
    <x v="6"/>
    <x v="11"/>
    <n v="1083.69"/>
  </r>
  <r>
    <d v="2017-05-19T00:00:00"/>
    <x v="5"/>
    <x v="5"/>
    <n v="725.02"/>
  </r>
  <r>
    <d v="2017-04-27T00:00:00"/>
    <x v="4"/>
    <x v="4"/>
    <n v="237.15"/>
  </r>
  <r>
    <d v="2017-04-05T00:00:00"/>
    <x v="7"/>
    <x v="3"/>
    <n v="428.18"/>
  </r>
  <r>
    <d v="2017-03-16T00:00:00"/>
    <x v="1"/>
    <x v="7"/>
    <n v="982.23"/>
  </r>
  <r>
    <d v="2017-06-21T00:00:00"/>
    <x v="0"/>
    <x v="10"/>
    <n v="248.44"/>
  </r>
  <r>
    <d v="2017-03-06T00:00:00"/>
    <x v="7"/>
    <x v="6"/>
    <n v="339.15"/>
  </r>
  <r>
    <d v="2017-05-11T00:00:00"/>
    <x v="9"/>
    <x v="6"/>
    <n v="760.15"/>
  </r>
  <r>
    <d v="2017-06-16T00:00:00"/>
    <x v="5"/>
    <x v="4"/>
    <n v="251.09"/>
  </r>
  <r>
    <d v="2017-04-21T00:00:00"/>
    <x v="7"/>
    <x v="9"/>
    <n v="650.62"/>
  </r>
  <r>
    <d v="2017-05-15T00:00:00"/>
    <x v="2"/>
    <x v="2"/>
    <n v="1585.74"/>
  </r>
  <r>
    <d v="2017-03-11T00:00:00"/>
    <x v="8"/>
    <x v="4"/>
    <n v="560.26"/>
  </r>
  <r>
    <d v="2017-01-29T00:00:00"/>
    <x v="5"/>
    <x v="7"/>
    <n v="363.27"/>
  </r>
  <r>
    <d v="2017-03-23T00:00:00"/>
    <x v="0"/>
    <x v="3"/>
    <n v="785.14"/>
  </r>
  <r>
    <d v="2017-06-01T00:00:00"/>
    <x v="8"/>
    <x v="1"/>
    <n v="677.01"/>
  </r>
  <r>
    <d v="2017-04-12T00:00:00"/>
    <x v="6"/>
    <x v="8"/>
    <n v="504.65"/>
  </r>
  <r>
    <d v="2017-06-08T00:00:00"/>
    <x v="6"/>
    <x v="5"/>
    <n v="377.44"/>
  </r>
  <r>
    <d v="2017-04-20T00:00:00"/>
    <x v="2"/>
    <x v="6"/>
    <n v="340.96"/>
  </r>
  <r>
    <d v="2017-06-11T00:00:00"/>
    <x v="3"/>
    <x v="2"/>
    <n v="679.53"/>
  </r>
  <r>
    <d v="2017-05-20T00:00:00"/>
    <x v="6"/>
    <x v="11"/>
    <n v="602.58000000000004"/>
  </r>
  <r>
    <d v="2017-03-29T00:00:00"/>
    <x v="1"/>
    <x v="3"/>
    <n v="893.31"/>
  </r>
  <r>
    <d v="2017-02-27T00:00:00"/>
    <x v="1"/>
    <x v="0"/>
    <n v="508.29"/>
  </r>
  <r>
    <d v="2017-05-22T00:00:00"/>
    <x v="6"/>
    <x v="2"/>
    <n v="272.88"/>
  </r>
  <r>
    <d v="2017-06-11T00:00:00"/>
    <x v="8"/>
    <x v="4"/>
    <n v="286.32"/>
  </r>
  <r>
    <d v="2017-02-09T00:00:00"/>
    <x v="8"/>
    <x v="4"/>
    <n v="443.14"/>
  </r>
  <r>
    <d v="2017-04-13T00:00:00"/>
    <x v="6"/>
    <x v="6"/>
    <n v="541.82000000000005"/>
  </r>
  <r>
    <d v="2017-02-21T00:00:00"/>
    <x v="3"/>
    <x v="2"/>
    <n v="1523.81"/>
  </r>
  <r>
    <d v="2017-01-23T00:00:00"/>
    <x v="9"/>
    <x v="11"/>
    <n v="785.63"/>
  </r>
  <r>
    <d v="2017-01-01T00:00:00"/>
    <x v="2"/>
    <x v="0"/>
    <n v="153.87"/>
  </r>
  <r>
    <d v="2017-02-02T00:00:00"/>
    <x v="0"/>
    <x v="4"/>
    <n v="522.41"/>
  </r>
  <r>
    <d v="2017-03-10T00:00:00"/>
    <x v="6"/>
    <x v="6"/>
    <n v="653.67999999999995"/>
  </r>
  <r>
    <d v="2017-02-02T00:00:00"/>
    <x v="9"/>
    <x v="3"/>
    <n v="276.38"/>
  </r>
  <r>
    <d v="2017-06-15T00:00:00"/>
    <x v="0"/>
    <x v="1"/>
    <n v="307.82"/>
  </r>
  <r>
    <d v="2017-03-17T00:00:00"/>
    <x v="4"/>
    <x v="8"/>
    <n v="1525.42"/>
  </r>
  <r>
    <d v="2017-02-08T00:00:00"/>
    <x v="0"/>
    <x v="1"/>
    <n v="327.45"/>
  </r>
  <r>
    <d v="2017-03-15T00:00:00"/>
    <x v="3"/>
    <x v="2"/>
    <n v="1347.92"/>
  </r>
  <r>
    <d v="2017-03-25T00:00:00"/>
    <x v="0"/>
    <x v="4"/>
    <n v="578.57000000000005"/>
  </r>
  <r>
    <d v="2017-03-15T00:00:00"/>
    <x v="0"/>
    <x v="2"/>
    <n v="297.52"/>
  </r>
  <r>
    <d v="2017-01-17T00:00:00"/>
    <x v="2"/>
    <x v="8"/>
    <n v="817.27"/>
  </r>
  <r>
    <d v="2017-06-08T00:00:00"/>
    <x v="8"/>
    <x v="11"/>
    <n v="243.49"/>
  </r>
  <r>
    <d v="2017-05-01T00:00:00"/>
    <x v="8"/>
    <x v="8"/>
    <n v="836.06"/>
  </r>
  <r>
    <d v="2017-05-02T00:00:00"/>
    <x v="9"/>
    <x v="10"/>
    <n v="1314.53"/>
  </r>
  <r>
    <d v="2017-05-01T00:00:00"/>
    <x v="6"/>
    <x v="4"/>
    <n v="20.62"/>
  </r>
  <r>
    <d v="2017-04-16T00:00:00"/>
    <x v="1"/>
    <x v="5"/>
    <n v="637.66999999999996"/>
  </r>
  <r>
    <d v="2017-05-21T00:00:00"/>
    <x v="9"/>
    <x v="0"/>
    <n v="516.19000000000005"/>
  </r>
  <r>
    <d v="2017-02-11T00:00:00"/>
    <x v="0"/>
    <x v="5"/>
    <n v="346.44"/>
  </r>
  <r>
    <d v="2017-01-11T00:00:00"/>
    <x v="7"/>
    <x v="2"/>
    <n v="1558.85"/>
  </r>
  <r>
    <d v="2017-01-01T00:00:00"/>
    <x v="3"/>
    <x v="6"/>
    <n v="387.44"/>
  </r>
  <r>
    <d v="2017-05-13T00:00:00"/>
    <x v="8"/>
    <x v="6"/>
    <n v="378.37"/>
  </r>
  <r>
    <d v="2017-05-30T00:00:00"/>
    <x v="1"/>
    <x v="1"/>
    <n v="1433.61"/>
  </r>
  <r>
    <d v="2017-03-11T00:00:00"/>
    <x v="2"/>
    <x v="6"/>
    <n v="864.25"/>
  </r>
  <r>
    <d v="2017-02-28T00:00:00"/>
    <x v="1"/>
    <x v="7"/>
    <n v="129.44999999999999"/>
  </r>
  <r>
    <d v="2017-03-16T00:00:00"/>
    <x v="6"/>
    <x v="3"/>
    <n v="41.31"/>
  </r>
  <r>
    <d v="2017-01-09T00:00:00"/>
    <x v="8"/>
    <x v="0"/>
    <n v="307.2"/>
  </r>
  <r>
    <d v="2017-02-04T00:00:00"/>
    <x v="1"/>
    <x v="10"/>
    <n v="519.65"/>
  </r>
  <r>
    <d v="2017-01-13T00:00:00"/>
    <x v="8"/>
    <x v="11"/>
    <n v="396.38"/>
  </r>
  <r>
    <d v="2017-04-09T00:00:00"/>
    <x v="8"/>
    <x v="10"/>
    <n v="700.85"/>
  </r>
  <r>
    <d v="2017-01-17T00:00:00"/>
    <x v="7"/>
    <x v="6"/>
    <n v="132.11000000000001"/>
  </r>
  <r>
    <d v="2017-04-03T00:00:00"/>
    <x v="3"/>
    <x v="4"/>
    <n v="205.71"/>
  </r>
  <r>
    <d v="2017-04-16T00:00:00"/>
    <x v="8"/>
    <x v="8"/>
    <n v="237.12"/>
  </r>
  <r>
    <d v="2017-05-29T00:00:00"/>
    <x v="8"/>
    <x v="6"/>
    <n v="18.510000000000002"/>
  </r>
  <r>
    <d v="2017-02-02T00:00:00"/>
    <x v="6"/>
    <x v="0"/>
    <n v="173.68"/>
  </r>
  <r>
    <d v="2017-03-08T00:00:00"/>
    <x v="6"/>
    <x v="8"/>
    <n v="507.78"/>
  </r>
  <r>
    <d v="2017-05-04T00:00:00"/>
    <x v="0"/>
    <x v="5"/>
    <n v="418.73"/>
  </r>
  <r>
    <d v="2017-04-24T00:00:00"/>
    <x v="9"/>
    <x v="11"/>
    <n v="5.6"/>
  </r>
  <r>
    <d v="2017-01-28T00:00:00"/>
    <x v="4"/>
    <x v="6"/>
    <n v="519.29999999999995"/>
  </r>
  <r>
    <d v="2017-01-29T00:00:00"/>
    <x v="4"/>
    <x v="11"/>
    <n v="349.18"/>
  </r>
  <r>
    <d v="2017-05-23T00:00:00"/>
    <x v="2"/>
    <x v="3"/>
    <n v="720.19"/>
  </r>
  <r>
    <d v="2017-04-09T00:00:00"/>
    <x v="1"/>
    <x v="8"/>
    <n v="871.13"/>
  </r>
  <r>
    <d v="2017-02-17T00:00:00"/>
    <x v="2"/>
    <x v="5"/>
    <n v="301.60000000000002"/>
  </r>
  <r>
    <d v="2017-01-19T00:00:00"/>
    <x v="2"/>
    <x v="3"/>
    <n v="904.66"/>
  </r>
  <r>
    <d v="2017-06-04T00:00:00"/>
    <x v="8"/>
    <x v="2"/>
    <n v="307.54000000000002"/>
  </r>
  <r>
    <d v="2017-05-16T00:00:00"/>
    <x v="5"/>
    <x v="6"/>
    <n v="451.74"/>
  </r>
  <r>
    <d v="2017-04-12T00:00:00"/>
    <x v="0"/>
    <x v="7"/>
    <n v="427.96"/>
  </r>
  <r>
    <d v="2017-03-14T00:00:00"/>
    <x v="2"/>
    <x v="11"/>
    <n v="794.14"/>
  </r>
  <r>
    <d v="2017-03-11T00:00:00"/>
    <x v="9"/>
    <x v="3"/>
    <n v="633.63"/>
  </r>
  <r>
    <d v="2017-02-04T00:00:00"/>
    <x v="9"/>
    <x v="6"/>
    <n v="27.41"/>
  </r>
  <r>
    <d v="2017-05-29T00:00:00"/>
    <x v="2"/>
    <x v="8"/>
    <n v="430.33"/>
  </r>
  <r>
    <d v="2017-01-01T00:00:00"/>
    <x v="8"/>
    <x v="3"/>
    <n v="741.52"/>
  </r>
  <r>
    <d v="2017-05-10T00:00:00"/>
    <x v="6"/>
    <x v="11"/>
    <n v="941.01"/>
  </r>
  <r>
    <d v="2017-01-08T00:00:00"/>
    <x v="0"/>
    <x v="11"/>
    <n v="1231.6099999999999"/>
  </r>
  <r>
    <d v="2017-02-17T00:00:00"/>
    <x v="2"/>
    <x v="8"/>
    <n v="660.88"/>
  </r>
  <r>
    <d v="2017-04-01T00:00:00"/>
    <x v="6"/>
    <x v="0"/>
    <n v="555.51"/>
  </r>
  <r>
    <d v="2017-01-18T00:00:00"/>
    <x v="8"/>
    <x v="11"/>
    <n v="1147.4100000000001"/>
  </r>
  <r>
    <d v="2017-01-30T00:00:00"/>
    <x v="4"/>
    <x v="2"/>
    <n v="1043.8699999999999"/>
  </r>
  <r>
    <d v="2017-04-30T00:00:00"/>
    <x v="3"/>
    <x v="10"/>
    <n v="882.33"/>
  </r>
  <r>
    <d v="2017-01-27T00:00:00"/>
    <x v="7"/>
    <x v="10"/>
    <n v="5.19"/>
  </r>
  <r>
    <d v="2017-02-03T00:00:00"/>
    <x v="3"/>
    <x v="6"/>
    <n v="786.11"/>
  </r>
  <r>
    <d v="2017-04-28T00:00:00"/>
    <x v="2"/>
    <x v="9"/>
    <n v="433.76"/>
  </r>
  <r>
    <d v="2017-04-15T00:00:00"/>
    <x v="2"/>
    <x v="2"/>
    <n v="946.49"/>
  </r>
  <r>
    <d v="2017-03-15T00:00:00"/>
    <x v="5"/>
    <x v="3"/>
    <n v="11.45"/>
  </r>
  <r>
    <d v="2017-06-17T00:00:00"/>
    <x v="9"/>
    <x v="10"/>
    <n v="1558.2"/>
  </r>
  <r>
    <d v="2017-06-10T00:00:00"/>
    <x v="6"/>
    <x v="4"/>
    <n v="611.25"/>
  </r>
  <r>
    <d v="2017-06-23T00:00:00"/>
    <x v="1"/>
    <x v="7"/>
    <n v="651.46"/>
  </r>
  <r>
    <d v="2017-05-22T00:00:00"/>
    <x v="0"/>
    <x v="5"/>
    <n v="302.22000000000003"/>
  </r>
  <r>
    <d v="2017-01-26T00:00:00"/>
    <x v="5"/>
    <x v="5"/>
    <n v="356.12"/>
  </r>
  <r>
    <d v="2017-01-28T00:00:00"/>
    <x v="2"/>
    <x v="9"/>
    <n v="431.49"/>
  </r>
  <r>
    <d v="2017-03-06T00:00:00"/>
    <x v="7"/>
    <x v="5"/>
    <n v="712.15"/>
  </r>
  <r>
    <d v="2017-02-17T00:00:00"/>
    <x v="0"/>
    <x v="4"/>
    <n v="191.96"/>
  </r>
  <r>
    <d v="2017-06-06T00:00:00"/>
    <x v="3"/>
    <x v="4"/>
    <n v="870.25"/>
  </r>
  <r>
    <d v="2017-05-03T00:00:00"/>
    <x v="1"/>
    <x v="8"/>
    <n v="431.66"/>
  </r>
  <r>
    <d v="2017-01-12T00:00:00"/>
    <x v="6"/>
    <x v="6"/>
    <n v="429.77"/>
  </r>
  <r>
    <d v="2017-01-23T00:00:00"/>
    <x v="3"/>
    <x v="0"/>
    <n v="843.21"/>
  </r>
  <r>
    <d v="2017-04-15T00:00:00"/>
    <x v="1"/>
    <x v="4"/>
    <n v="674.82"/>
  </r>
  <r>
    <d v="2017-02-07T00:00:00"/>
    <x v="3"/>
    <x v="4"/>
    <n v="335.32"/>
  </r>
  <r>
    <d v="2017-02-12T00:00:00"/>
    <x v="2"/>
    <x v="2"/>
    <n v="1343.6"/>
  </r>
  <r>
    <d v="2017-06-15T00:00:00"/>
    <x v="5"/>
    <x v="11"/>
    <n v="469.39"/>
  </r>
  <r>
    <d v="2017-05-26T00:00:00"/>
    <x v="6"/>
    <x v="4"/>
    <n v="717.92"/>
  </r>
  <r>
    <d v="2017-05-10T00:00:00"/>
    <x v="3"/>
    <x v="2"/>
    <n v="258.48"/>
  </r>
  <r>
    <d v="2017-04-27T00:00:00"/>
    <x v="5"/>
    <x v="11"/>
    <n v="654.99"/>
  </r>
  <r>
    <d v="2017-06-16T00:00:00"/>
    <x v="5"/>
    <x v="0"/>
    <n v="677.16"/>
  </r>
  <r>
    <d v="2017-01-27T00:00:00"/>
    <x v="9"/>
    <x v="7"/>
    <n v="676.26"/>
  </r>
  <r>
    <d v="2017-02-06T00:00:00"/>
    <x v="9"/>
    <x v="4"/>
    <n v="1.79"/>
  </r>
  <r>
    <d v="2017-06-04T00:00:00"/>
    <x v="7"/>
    <x v="5"/>
    <n v="1404.35"/>
  </r>
  <r>
    <d v="2017-06-06T00:00:00"/>
    <x v="5"/>
    <x v="5"/>
    <n v="636.79"/>
  </r>
  <r>
    <d v="2017-03-27T00:00:00"/>
    <x v="5"/>
    <x v="2"/>
    <n v="192.42"/>
  </r>
  <r>
    <d v="2017-04-21T00:00:00"/>
    <x v="5"/>
    <x v="0"/>
    <n v="694.86"/>
  </r>
  <r>
    <d v="2017-01-22T00:00:00"/>
    <x v="2"/>
    <x v="10"/>
    <n v="554.44000000000005"/>
  </r>
  <r>
    <d v="2017-04-09T00:00:00"/>
    <x v="7"/>
    <x v="2"/>
    <n v="450.88"/>
  </r>
  <r>
    <d v="2017-02-09T00:00:00"/>
    <x v="0"/>
    <x v="4"/>
    <n v="888.6"/>
  </r>
  <r>
    <d v="2017-01-11T00:00:00"/>
    <x v="8"/>
    <x v="1"/>
    <n v="604.29999999999995"/>
  </r>
  <r>
    <d v="2017-05-09T00:00:00"/>
    <x v="1"/>
    <x v="4"/>
    <n v="572.15"/>
  </r>
  <r>
    <d v="2017-04-04T00:00:00"/>
    <x v="5"/>
    <x v="11"/>
    <n v="674.83"/>
  </r>
  <r>
    <d v="2017-05-26T00:00:00"/>
    <x v="7"/>
    <x v="4"/>
    <n v="1111.7"/>
  </r>
  <r>
    <d v="2017-04-01T00:00:00"/>
    <x v="0"/>
    <x v="4"/>
    <n v="1130.24"/>
  </r>
  <r>
    <d v="2017-06-16T00:00:00"/>
    <x v="5"/>
    <x v="0"/>
    <n v="1215.17"/>
  </r>
  <r>
    <d v="2017-06-21T00:00:00"/>
    <x v="4"/>
    <x v="3"/>
    <n v="1839.25"/>
  </r>
  <r>
    <d v="2017-03-23T00:00:00"/>
    <x v="3"/>
    <x v="1"/>
    <n v="104.72"/>
  </r>
  <r>
    <d v="2017-01-06T00:00:00"/>
    <x v="5"/>
    <x v="8"/>
    <n v="1163.77"/>
  </r>
  <r>
    <d v="2017-03-26T00:00:00"/>
    <x v="2"/>
    <x v="10"/>
    <n v="321.39"/>
  </r>
  <r>
    <d v="2017-06-11T00:00:00"/>
    <x v="1"/>
    <x v="4"/>
    <n v="541.73"/>
  </r>
  <r>
    <d v="2017-02-16T00:00:00"/>
    <x v="4"/>
    <x v="4"/>
    <n v="619.73"/>
  </r>
  <r>
    <d v="2017-03-12T00:00:00"/>
    <x v="2"/>
    <x v="4"/>
    <n v="453.48"/>
  </r>
  <r>
    <d v="2017-04-17T00:00:00"/>
    <x v="4"/>
    <x v="10"/>
    <n v="212.7"/>
  </r>
  <r>
    <d v="2017-04-03T00:00:00"/>
    <x v="3"/>
    <x v="7"/>
    <n v="766.44"/>
  </r>
  <r>
    <d v="2017-06-18T00:00:00"/>
    <x v="5"/>
    <x v="3"/>
    <n v="10.44"/>
  </r>
  <r>
    <d v="2017-04-27T00:00:00"/>
    <x v="5"/>
    <x v="7"/>
    <n v="32.11"/>
  </r>
  <r>
    <d v="2017-06-18T00:00:00"/>
    <x v="4"/>
    <x v="2"/>
    <n v="259.16000000000003"/>
  </r>
  <r>
    <d v="2017-06-14T00:00:00"/>
    <x v="0"/>
    <x v="3"/>
    <n v="491.2"/>
  </r>
  <r>
    <d v="2017-03-05T00:00:00"/>
    <x v="8"/>
    <x v="2"/>
    <n v="364.63"/>
  </r>
  <r>
    <d v="2017-03-09T00:00:00"/>
    <x v="2"/>
    <x v="6"/>
    <n v="453.52"/>
  </r>
  <r>
    <d v="2017-06-19T00:00:00"/>
    <x v="1"/>
    <x v="1"/>
    <n v="411.86"/>
  </r>
  <r>
    <d v="2017-02-14T00:00:00"/>
    <x v="8"/>
    <x v="8"/>
    <n v="1367.92"/>
  </r>
  <r>
    <d v="2017-05-14T00:00:00"/>
    <x v="5"/>
    <x v="8"/>
    <n v="107.43"/>
  </r>
  <r>
    <d v="2017-06-16T00:00:00"/>
    <x v="3"/>
    <x v="10"/>
    <n v="1392.98"/>
  </r>
  <r>
    <d v="2017-04-27T00:00:00"/>
    <x v="1"/>
    <x v="6"/>
    <n v="300.86"/>
  </r>
  <r>
    <d v="2017-03-19T00:00:00"/>
    <x v="6"/>
    <x v="4"/>
    <n v="613.84"/>
  </r>
  <r>
    <d v="2017-05-18T00:00:00"/>
    <x v="2"/>
    <x v="6"/>
    <n v="1439.7"/>
  </r>
  <r>
    <d v="2017-02-22T00:00:00"/>
    <x v="1"/>
    <x v="1"/>
    <n v="1374.01"/>
  </r>
  <r>
    <d v="2017-05-29T00:00:00"/>
    <x v="7"/>
    <x v="6"/>
    <n v="785.45"/>
  </r>
  <r>
    <d v="2017-02-01T00:00:00"/>
    <x v="3"/>
    <x v="1"/>
    <n v="1206.19"/>
  </r>
  <r>
    <d v="2017-02-26T00:00:00"/>
    <x v="5"/>
    <x v="1"/>
    <n v="365.85"/>
  </r>
  <r>
    <d v="2017-05-18T00:00:00"/>
    <x v="7"/>
    <x v="2"/>
    <n v="476.58"/>
  </r>
  <r>
    <d v="2017-03-08T00:00:00"/>
    <x v="2"/>
    <x v="2"/>
    <n v="775.6"/>
  </r>
  <r>
    <d v="2017-06-17T00:00:00"/>
    <x v="7"/>
    <x v="11"/>
    <n v="490.47"/>
  </r>
  <r>
    <d v="2017-01-28T00:00:00"/>
    <x v="1"/>
    <x v="6"/>
    <n v="1259.9100000000001"/>
  </r>
  <r>
    <d v="2017-02-12T00:00:00"/>
    <x v="3"/>
    <x v="5"/>
    <n v="36.18"/>
  </r>
  <r>
    <d v="2017-03-04T00:00:00"/>
    <x v="8"/>
    <x v="2"/>
    <n v="438.87"/>
  </r>
  <r>
    <d v="2017-06-15T00:00:00"/>
    <x v="3"/>
    <x v="2"/>
    <n v="1339.6"/>
  </r>
  <r>
    <d v="2017-04-10T00:00:00"/>
    <x v="8"/>
    <x v="3"/>
    <n v="699.61"/>
  </r>
  <r>
    <d v="2017-04-13T00:00:00"/>
    <x v="8"/>
    <x v="5"/>
    <n v="1597.62"/>
  </r>
  <r>
    <d v="2017-03-16T00:00:00"/>
    <x v="4"/>
    <x v="3"/>
    <n v="1099.32"/>
  </r>
  <r>
    <d v="2017-04-20T00:00:00"/>
    <x v="6"/>
    <x v="2"/>
    <n v="675.84"/>
  </r>
  <r>
    <d v="2017-01-10T00:00:00"/>
    <x v="2"/>
    <x v="5"/>
    <n v="1443.45"/>
  </r>
  <r>
    <d v="2017-02-18T00:00:00"/>
    <x v="5"/>
    <x v="2"/>
    <n v="1256.08"/>
  </r>
  <r>
    <d v="2017-03-23T00:00:00"/>
    <x v="3"/>
    <x v="3"/>
    <n v="752.42"/>
  </r>
  <r>
    <d v="2017-02-10T00:00:00"/>
    <x v="2"/>
    <x v="7"/>
    <n v="406.56"/>
  </r>
  <r>
    <d v="2017-05-16T00:00:00"/>
    <x v="1"/>
    <x v="0"/>
    <n v="542.08000000000004"/>
  </r>
  <r>
    <d v="2017-04-16T00:00:00"/>
    <x v="4"/>
    <x v="11"/>
    <n v="337.36"/>
  </r>
  <r>
    <d v="2017-06-27T00:00:00"/>
    <x v="2"/>
    <x v="4"/>
    <n v="1450.63"/>
  </r>
  <r>
    <d v="2017-06-18T00:00:00"/>
    <x v="1"/>
    <x v="6"/>
    <n v="872.63"/>
  </r>
  <r>
    <d v="2017-01-29T00:00:00"/>
    <x v="1"/>
    <x v="10"/>
    <n v="385.82"/>
  </r>
  <r>
    <d v="2017-02-17T00:00:00"/>
    <x v="5"/>
    <x v="7"/>
    <n v="1371.26"/>
  </r>
  <r>
    <d v="2017-05-23T00:00:00"/>
    <x v="3"/>
    <x v="0"/>
    <n v="310.05"/>
  </r>
  <r>
    <d v="2017-02-03T00:00:00"/>
    <x v="4"/>
    <x v="6"/>
    <n v="1057.3900000000001"/>
  </r>
  <r>
    <d v="2017-02-11T00:00:00"/>
    <x v="5"/>
    <x v="4"/>
    <n v="63.19"/>
  </r>
  <r>
    <d v="2017-04-12T00:00:00"/>
    <x v="8"/>
    <x v="7"/>
    <n v="272.17"/>
  </r>
  <r>
    <d v="2017-01-15T00:00:00"/>
    <x v="8"/>
    <x v="5"/>
    <n v="700.74"/>
  </r>
  <r>
    <d v="2017-03-20T00:00:00"/>
    <x v="6"/>
    <x v="11"/>
    <n v="486.78"/>
  </r>
  <r>
    <d v="2017-01-07T00:00:00"/>
    <x v="0"/>
    <x v="5"/>
    <n v="300.55"/>
  </r>
  <r>
    <d v="2017-04-26T00:00:00"/>
    <x v="0"/>
    <x v="6"/>
    <n v="434.78"/>
  </r>
  <r>
    <d v="2017-04-11T00:00:00"/>
    <x v="8"/>
    <x v="1"/>
    <n v="547.73"/>
  </r>
  <r>
    <d v="2017-04-08T00:00:00"/>
    <x v="0"/>
    <x v="2"/>
    <n v="1229.22"/>
  </r>
  <r>
    <d v="2017-02-15T00:00:00"/>
    <x v="4"/>
    <x v="0"/>
    <n v="533.62"/>
  </r>
  <r>
    <d v="2017-05-03T00:00:00"/>
    <x v="9"/>
    <x v="4"/>
    <n v="419.47"/>
  </r>
  <r>
    <d v="2017-02-13T00:00:00"/>
    <x v="2"/>
    <x v="11"/>
    <n v="507.7"/>
  </r>
  <r>
    <d v="2017-05-15T00:00:00"/>
    <x v="3"/>
    <x v="4"/>
    <n v="824.21"/>
  </r>
  <r>
    <d v="2017-01-01T00:00:00"/>
    <x v="3"/>
    <x v="1"/>
    <n v="1146.97"/>
  </r>
  <r>
    <d v="2017-01-13T00:00:00"/>
    <x v="4"/>
    <x v="0"/>
    <n v="463.91"/>
  </r>
  <r>
    <d v="2017-03-15T00:00:00"/>
    <x v="1"/>
    <x v="10"/>
    <n v="1034.54"/>
  </r>
  <r>
    <d v="2017-06-11T00:00:00"/>
    <x v="7"/>
    <x v="2"/>
    <n v="1585.74"/>
  </r>
  <r>
    <d v="2017-05-16T00:00:00"/>
    <x v="0"/>
    <x v="0"/>
    <n v="762.23"/>
  </r>
  <r>
    <d v="2017-04-26T00:00:00"/>
    <x v="4"/>
    <x v="7"/>
    <n v="952.43"/>
  </r>
  <r>
    <d v="2017-03-27T00:00:00"/>
    <x v="7"/>
    <x v="1"/>
    <n v="1099.94"/>
  </r>
  <r>
    <d v="2017-02-28T00:00:00"/>
    <x v="6"/>
    <x v="7"/>
    <n v="172.31"/>
  </r>
  <r>
    <d v="2017-01-07T00:00:00"/>
    <x v="6"/>
    <x v="4"/>
    <n v="927.85"/>
  </r>
  <r>
    <d v="2017-02-14T00:00:00"/>
    <x v="0"/>
    <x v="2"/>
    <n v="1426.84"/>
  </r>
  <r>
    <d v="2017-04-06T00:00:00"/>
    <x v="6"/>
    <x v="4"/>
    <n v="158.4"/>
  </r>
  <r>
    <d v="2017-01-29T00:00:00"/>
    <x v="3"/>
    <x v="5"/>
    <n v="1020.92"/>
  </r>
  <r>
    <d v="2017-03-01T00:00:00"/>
    <x v="4"/>
    <x v="6"/>
    <n v="1120.26"/>
  </r>
  <r>
    <d v="2017-01-17T00:00:00"/>
    <x v="2"/>
    <x v="11"/>
    <n v="287.20999999999998"/>
  </r>
  <r>
    <d v="2017-03-02T00:00:00"/>
    <x v="3"/>
    <x v="6"/>
    <n v="1073.3900000000001"/>
  </r>
  <r>
    <d v="2017-06-08T00:00:00"/>
    <x v="8"/>
    <x v="0"/>
    <n v="438.35"/>
  </r>
  <r>
    <d v="2017-04-14T00:00:00"/>
    <x v="4"/>
    <x v="6"/>
    <n v="433.54"/>
  </r>
  <r>
    <d v="2017-03-03T00:00:00"/>
    <x v="6"/>
    <x v="11"/>
    <n v="1062.6500000000001"/>
  </r>
  <r>
    <d v="2017-05-26T00:00:00"/>
    <x v="4"/>
    <x v="4"/>
    <n v="555.89"/>
  </r>
  <r>
    <d v="2017-02-04T00:00:00"/>
    <x v="5"/>
    <x v="3"/>
    <n v="14.55"/>
  </r>
  <r>
    <d v="2017-02-18T00:00:00"/>
    <x v="1"/>
    <x v="4"/>
    <n v="12.91"/>
  </r>
  <r>
    <d v="2017-02-15T00:00:00"/>
    <x v="3"/>
    <x v="9"/>
    <n v="1408.1"/>
  </r>
  <r>
    <d v="2017-04-05T00:00:00"/>
    <x v="7"/>
    <x v="2"/>
    <n v="90.85"/>
  </r>
  <r>
    <d v="2017-01-30T00:00:00"/>
    <x v="6"/>
    <x v="5"/>
    <n v="542.04999999999995"/>
  </r>
  <r>
    <d v="2017-04-12T00:00:00"/>
    <x v="4"/>
    <x v="10"/>
    <n v="540.95000000000005"/>
  </r>
  <r>
    <d v="2017-01-22T00:00:00"/>
    <x v="2"/>
    <x v="4"/>
    <n v="426.18"/>
  </r>
  <r>
    <d v="2017-02-15T00:00:00"/>
    <x v="2"/>
    <x v="2"/>
    <n v="298.3"/>
  </r>
  <r>
    <d v="2017-06-17T00:00:00"/>
    <x v="3"/>
    <x v="7"/>
    <n v="329.21"/>
  </r>
  <r>
    <d v="2017-01-18T00:00:00"/>
    <x v="4"/>
    <x v="2"/>
    <n v="598.87"/>
  </r>
  <r>
    <d v="2017-05-10T00:00:00"/>
    <x v="4"/>
    <x v="1"/>
    <n v="965.38"/>
  </r>
  <r>
    <d v="2017-06-26T00:00:00"/>
    <x v="4"/>
    <x v="11"/>
    <n v="154.16"/>
  </r>
  <r>
    <d v="2017-06-23T00:00:00"/>
    <x v="8"/>
    <x v="4"/>
    <n v="1420.14"/>
  </r>
  <r>
    <d v="2017-01-16T00:00:00"/>
    <x v="8"/>
    <x v="8"/>
    <n v="1042.93"/>
  </r>
  <r>
    <d v="2017-02-10T00:00:00"/>
    <x v="6"/>
    <x v="6"/>
    <n v="487.06"/>
  </r>
  <r>
    <d v="2017-04-09T00:00:00"/>
    <x v="4"/>
    <x v="5"/>
    <n v="131.51"/>
  </r>
  <r>
    <d v="2017-05-24T00:00:00"/>
    <x v="4"/>
    <x v="11"/>
    <n v="333.2"/>
  </r>
  <r>
    <d v="2017-05-14T00:00:00"/>
    <x v="4"/>
    <x v="4"/>
    <n v="1592.49"/>
  </r>
  <r>
    <d v="2017-06-14T00:00:00"/>
    <x v="6"/>
    <x v="4"/>
    <n v="519.89"/>
  </r>
  <r>
    <d v="2017-04-02T00:00:00"/>
    <x v="9"/>
    <x v="9"/>
    <n v="346.1"/>
  </r>
  <r>
    <d v="2017-03-15T00:00:00"/>
    <x v="6"/>
    <x v="10"/>
    <n v="856.6"/>
  </r>
  <r>
    <d v="2017-03-01T00:00:00"/>
    <x v="6"/>
    <x v="0"/>
    <n v="397.3"/>
  </r>
  <r>
    <d v="2017-06-08T00:00:00"/>
    <x v="6"/>
    <x v="5"/>
    <n v="616.80999999999995"/>
  </r>
  <r>
    <d v="2017-03-14T00:00:00"/>
    <x v="8"/>
    <x v="3"/>
    <n v="310.60000000000002"/>
  </r>
  <r>
    <d v="2017-03-31T00:00:00"/>
    <x v="2"/>
    <x v="8"/>
    <n v="322.73"/>
  </r>
  <r>
    <d v="2017-06-02T00:00:00"/>
    <x v="8"/>
    <x v="6"/>
    <n v="658.4"/>
  </r>
  <r>
    <d v="2017-03-15T00:00:00"/>
    <x v="1"/>
    <x v="2"/>
    <n v="500.69"/>
  </r>
  <r>
    <d v="2017-02-08T00:00:00"/>
    <x v="7"/>
    <x v="8"/>
    <n v="411.28"/>
  </r>
  <r>
    <d v="2017-01-05T00:00:00"/>
    <x v="4"/>
    <x v="6"/>
    <n v="1119.26"/>
  </r>
  <r>
    <d v="2017-01-21T00:00:00"/>
    <x v="5"/>
    <x v="7"/>
    <n v="715.33"/>
  </r>
  <r>
    <d v="2017-06-11T00:00:00"/>
    <x v="4"/>
    <x v="1"/>
    <n v="769.5"/>
  </r>
  <r>
    <d v="2017-05-25T00:00:00"/>
    <x v="4"/>
    <x v="0"/>
    <n v="502.39"/>
  </r>
  <r>
    <d v="2017-05-04T00:00:00"/>
    <x v="7"/>
    <x v="2"/>
    <n v="539.98"/>
  </r>
  <r>
    <d v="2017-01-05T00:00:00"/>
    <x v="2"/>
    <x v="6"/>
    <n v="443.79"/>
  </r>
  <r>
    <d v="2017-03-17T00:00:00"/>
    <x v="3"/>
    <x v="7"/>
    <n v="1438.99"/>
  </r>
  <r>
    <d v="2017-04-25T00:00:00"/>
    <x v="0"/>
    <x v="4"/>
    <n v="386.46"/>
  </r>
  <r>
    <d v="2017-06-19T00:00:00"/>
    <x v="8"/>
    <x v="9"/>
    <n v="519.52"/>
  </r>
  <r>
    <d v="2017-03-10T00:00:00"/>
    <x v="1"/>
    <x v="3"/>
    <n v="730.61"/>
  </r>
  <r>
    <d v="2017-06-02T00:00:00"/>
    <x v="8"/>
    <x v="1"/>
    <n v="1013.08"/>
  </r>
  <r>
    <d v="2017-04-16T00:00:00"/>
    <x v="1"/>
    <x v="4"/>
    <n v="561.15"/>
  </r>
  <r>
    <d v="2017-02-18T00:00:00"/>
    <x v="9"/>
    <x v="4"/>
    <n v="332.56"/>
  </r>
  <r>
    <d v="2017-03-23T00:00:00"/>
    <x v="2"/>
    <x v="0"/>
    <n v="1219.46"/>
  </r>
  <r>
    <d v="2017-05-30T00:00:00"/>
    <x v="0"/>
    <x v="9"/>
    <n v="592.89"/>
  </r>
  <r>
    <d v="2017-05-11T00:00:00"/>
    <x v="9"/>
    <x v="4"/>
    <n v="48.31"/>
  </r>
  <r>
    <d v="2017-02-24T00:00:00"/>
    <x v="6"/>
    <x v="4"/>
    <n v="318.33999999999997"/>
  </r>
  <r>
    <d v="2017-06-22T00:00:00"/>
    <x v="1"/>
    <x v="2"/>
    <n v="801.13"/>
  </r>
  <r>
    <d v="2017-02-03T00:00:00"/>
    <x v="8"/>
    <x v="7"/>
    <n v="265.02999999999997"/>
  </r>
  <r>
    <d v="2017-01-19T00:00:00"/>
    <x v="8"/>
    <x v="3"/>
    <n v="478.6"/>
  </r>
  <r>
    <d v="2017-03-07T00:00:00"/>
    <x v="6"/>
    <x v="6"/>
    <n v="1374.71"/>
  </r>
  <r>
    <d v="2017-03-08T00:00:00"/>
    <x v="0"/>
    <x v="4"/>
    <n v="1267.8800000000001"/>
  </r>
  <r>
    <d v="2017-02-28T00:00:00"/>
    <x v="9"/>
    <x v="4"/>
    <n v="354.94"/>
  </r>
  <r>
    <d v="2017-06-10T00:00:00"/>
    <x v="8"/>
    <x v="1"/>
    <n v="1061.96"/>
  </r>
  <r>
    <d v="2017-04-06T00:00:00"/>
    <x v="1"/>
    <x v="5"/>
    <n v="289.69"/>
  </r>
  <r>
    <d v="2017-02-20T00:00:00"/>
    <x v="6"/>
    <x v="3"/>
    <n v="420.67"/>
  </r>
  <r>
    <d v="2017-03-22T00:00:00"/>
    <x v="8"/>
    <x v="11"/>
    <n v="531.07000000000005"/>
  </r>
  <r>
    <d v="2017-02-25T00:00:00"/>
    <x v="4"/>
    <x v="9"/>
    <n v="1368.04"/>
  </r>
  <r>
    <d v="2017-05-25T00:00:00"/>
    <x v="2"/>
    <x v="9"/>
    <n v="572.57000000000005"/>
  </r>
  <r>
    <d v="2017-06-11T00:00:00"/>
    <x v="8"/>
    <x v="0"/>
    <n v="648.79"/>
  </r>
  <r>
    <d v="2017-05-26T00:00:00"/>
    <x v="8"/>
    <x v="10"/>
    <n v="560.14"/>
  </r>
  <r>
    <d v="2017-02-24T00:00:00"/>
    <x v="9"/>
    <x v="9"/>
    <n v="1585.23"/>
  </r>
  <r>
    <d v="2017-04-17T00:00:00"/>
    <x v="4"/>
    <x v="4"/>
    <n v="440.79"/>
  </r>
  <r>
    <d v="2017-06-19T00:00:00"/>
    <x v="4"/>
    <x v="3"/>
    <n v="73.099999999999994"/>
  </r>
  <r>
    <d v="2017-04-14T00:00:00"/>
    <x v="0"/>
    <x v="0"/>
    <n v="816.52"/>
  </r>
  <r>
    <d v="2017-05-23T00:00:00"/>
    <x v="2"/>
    <x v="2"/>
    <n v="168.41"/>
  </r>
  <r>
    <d v="2017-01-12T00:00:00"/>
    <x v="8"/>
    <x v="3"/>
    <n v="1392.02"/>
  </r>
  <r>
    <d v="2017-03-01T00:00:00"/>
    <x v="9"/>
    <x v="1"/>
    <n v="432.09"/>
  </r>
  <r>
    <d v="2017-01-05T00:00:00"/>
    <x v="8"/>
    <x v="10"/>
    <n v="844"/>
  </r>
  <r>
    <d v="2017-03-17T00:00:00"/>
    <x v="3"/>
    <x v="6"/>
    <n v="821.02"/>
  </r>
  <r>
    <d v="2017-02-25T00:00:00"/>
    <x v="9"/>
    <x v="2"/>
    <n v="294.33"/>
  </r>
  <r>
    <d v="2017-06-03T00:00:00"/>
    <x v="5"/>
    <x v="11"/>
    <n v="526.65"/>
  </r>
  <r>
    <d v="2017-01-16T00:00:00"/>
    <x v="5"/>
    <x v="0"/>
    <n v="648.76"/>
  </r>
  <r>
    <d v="2017-05-30T00:00:00"/>
    <x v="8"/>
    <x v="2"/>
    <n v="672.68"/>
  </r>
  <r>
    <d v="2017-03-17T00:00:00"/>
    <x v="5"/>
    <x v="0"/>
    <n v="408.88"/>
  </r>
  <r>
    <d v="2017-01-02T00:00:00"/>
    <x v="9"/>
    <x v="3"/>
    <n v="951.97"/>
  </r>
  <r>
    <d v="2017-03-05T00:00:00"/>
    <x v="8"/>
    <x v="3"/>
    <n v="414.18"/>
  </r>
  <r>
    <d v="2017-04-15T00:00:00"/>
    <x v="2"/>
    <x v="4"/>
    <n v="638.11"/>
  </r>
  <r>
    <d v="2017-06-04T00:00:00"/>
    <x v="9"/>
    <x v="0"/>
    <n v="340.13"/>
  </r>
  <r>
    <d v="2017-05-02T00:00:00"/>
    <x v="2"/>
    <x v="1"/>
    <n v="138.88999999999999"/>
  </r>
  <r>
    <d v="2017-05-02T00:00:00"/>
    <x v="0"/>
    <x v="10"/>
    <n v="653.46"/>
  </r>
  <r>
    <d v="2017-03-02T00:00:00"/>
    <x v="5"/>
    <x v="1"/>
    <n v="344.16"/>
  </r>
  <r>
    <d v="2017-02-08T00:00:00"/>
    <x v="7"/>
    <x v="2"/>
    <n v="929.68"/>
  </r>
  <r>
    <d v="2017-02-06T00:00:00"/>
    <x v="4"/>
    <x v="2"/>
    <n v="1242.6199999999999"/>
  </r>
  <r>
    <d v="2017-01-21T00:00:00"/>
    <x v="3"/>
    <x v="9"/>
    <n v="1483.06"/>
  </r>
  <r>
    <d v="2017-04-01T00:00:00"/>
    <x v="7"/>
    <x v="10"/>
    <n v="513.17999999999995"/>
  </r>
  <r>
    <d v="2017-03-10T00:00:00"/>
    <x v="4"/>
    <x v="10"/>
    <n v="658.25"/>
  </r>
  <r>
    <d v="2017-04-29T00:00:00"/>
    <x v="4"/>
    <x v="3"/>
    <n v="1015.73"/>
  </r>
  <r>
    <d v="2017-04-25T00:00:00"/>
    <x v="6"/>
    <x v="4"/>
    <n v="1110.5899999999999"/>
  </r>
  <r>
    <d v="2017-05-02T00:00:00"/>
    <x v="8"/>
    <x v="8"/>
    <n v="1106.68"/>
  </r>
  <r>
    <d v="2017-05-25T00:00:00"/>
    <x v="8"/>
    <x v="1"/>
    <n v="130.88999999999999"/>
  </r>
  <r>
    <d v="2017-01-23T00:00:00"/>
    <x v="4"/>
    <x v="0"/>
    <n v="487.94"/>
  </r>
  <r>
    <d v="2017-06-10T00:00:00"/>
    <x v="0"/>
    <x v="4"/>
    <n v="668.6"/>
  </r>
  <r>
    <d v="2017-05-04T00:00:00"/>
    <x v="4"/>
    <x v="1"/>
    <n v="1095.28"/>
  </r>
  <r>
    <d v="2017-04-03T00:00:00"/>
    <x v="9"/>
    <x v="6"/>
    <n v="422.23"/>
  </r>
  <r>
    <d v="2017-06-08T00:00:00"/>
    <x v="5"/>
    <x v="5"/>
    <n v="1539.17"/>
  </r>
  <r>
    <d v="2017-06-23T00:00:00"/>
    <x v="2"/>
    <x v="1"/>
    <n v="1293.3699999999999"/>
  </r>
  <r>
    <d v="2017-04-15T00:00:00"/>
    <x v="2"/>
    <x v="4"/>
    <n v="362.4"/>
  </r>
  <r>
    <d v="2017-04-12T00:00:00"/>
    <x v="7"/>
    <x v="7"/>
    <n v="667.79"/>
  </r>
  <r>
    <d v="2017-02-14T00:00:00"/>
    <x v="4"/>
    <x v="5"/>
    <n v="713.46"/>
  </r>
  <r>
    <d v="2017-03-01T00:00:00"/>
    <x v="1"/>
    <x v="2"/>
    <n v="835.85"/>
  </r>
  <r>
    <d v="2017-01-28T00:00:00"/>
    <x v="0"/>
    <x v="6"/>
    <n v="773.81"/>
  </r>
  <r>
    <d v="2017-05-03T00:00:00"/>
    <x v="9"/>
    <x v="4"/>
    <n v="654.95000000000005"/>
  </r>
  <r>
    <d v="2017-02-24T00:00:00"/>
    <x v="2"/>
    <x v="11"/>
    <n v="382.78"/>
  </r>
  <r>
    <d v="2017-04-16T00:00:00"/>
    <x v="2"/>
    <x v="1"/>
    <n v="186.53"/>
  </r>
  <r>
    <d v="2017-05-03T00:00:00"/>
    <x v="7"/>
    <x v="4"/>
    <n v="1396.36"/>
  </r>
  <r>
    <d v="2017-04-14T00:00:00"/>
    <x v="9"/>
    <x v="6"/>
    <n v="753.07"/>
  </r>
  <r>
    <d v="2017-04-30T00:00:00"/>
    <x v="3"/>
    <x v="6"/>
    <n v="445.49"/>
  </r>
  <r>
    <d v="2017-02-01T00:00:00"/>
    <x v="0"/>
    <x v="9"/>
    <n v="383.89"/>
  </r>
  <r>
    <d v="2017-06-11T00:00:00"/>
    <x v="7"/>
    <x v="2"/>
    <n v="729.44"/>
  </r>
  <r>
    <d v="2017-05-08T00:00:00"/>
    <x v="4"/>
    <x v="5"/>
    <n v="336.03"/>
  </r>
  <r>
    <d v="2017-03-30T00:00:00"/>
    <x v="7"/>
    <x v="6"/>
    <n v="500.89"/>
  </r>
  <r>
    <d v="2017-02-23T00:00:00"/>
    <x v="6"/>
    <x v="4"/>
    <n v="145.41999999999999"/>
  </r>
  <r>
    <d v="2017-03-06T00:00:00"/>
    <x v="9"/>
    <x v="8"/>
    <n v="479.53"/>
  </r>
  <r>
    <d v="2017-04-18T00:00:00"/>
    <x v="7"/>
    <x v="1"/>
    <n v="1266.76"/>
  </r>
  <r>
    <d v="2017-02-05T00:00:00"/>
    <x v="2"/>
    <x v="2"/>
    <n v="815.15"/>
  </r>
  <r>
    <d v="2017-06-03T00:00:00"/>
    <x v="7"/>
    <x v="6"/>
    <n v="559.54"/>
  </r>
  <r>
    <d v="2017-03-05T00:00:00"/>
    <x v="3"/>
    <x v="6"/>
    <n v="644.05999999999995"/>
  </r>
  <r>
    <d v="2017-06-27T00:00:00"/>
    <x v="3"/>
    <x v="2"/>
    <n v="386.91"/>
  </r>
  <r>
    <d v="2017-06-10T00:00:00"/>
    <x v="0"/>
    <x v="6"/>
    <n v="877.5"/>
  </r>
  <r>
    <d v="2017-04-15T00:00:00"/>
    <x v="8"/>
    <x v="6"/>
    <n v="153.32"/>
  </r>
  <r>
    <d v="2017-02-07T00:00:00"/>
    <x v="5"/>
    <x v="0"/>
    <n v="427.95"/>
  </r>
  <r>
    <d v="2017-06-09T00:00:00"/>
    <x v="9"/>
    <x v="11"/>
    <n v="662.19"/>
  </r>
  <r>
    <d v="2017-06-07T00:00:00"/>
    <x v="7"/>
    <x v="5"/>
    <n v="962.45"/>
  </r>
  <r>
    <d v="2017-01-26T00:00:00"/>
    <x v="5"/>
    <x v="4"/>
    <n v="717.63"/>
  </r>
  <r>
    <d v="2017-04-02T00:00:00"/>
    <x v="2"/>
    <x v="6"/>
    <n v="397.57"/>
  </r>
  <r>
    <d v="2017-03-15T00:00:00"/>
    <x v="9"/>
    <x v="4"/>
    <n v="248.49"/>
  </r>
  <r>
    <d v="2017-01-09T00:00:00"/>
    <x v="9"/>
    <x v="7"/>
    <n v="627.91"/>
  </r>
  <r>
    <d v="2017-02-14T00:00:00"/>
    <x v="5"/>
    <x v="8"/>
    <n v="827.83"/>
  </r>
  <r>
    <d v="2017-02-09T00:00:00"/>
    <x v="1"/>
    <x v="2"/>
    <n v="156.13"/>
  </r>
  <r>
    <d v="2017-01-27T00:00:00"/>
    <x v="4"/>
    <x v="3"/>
    <n v="613.14"/>
  </r>
  <r>
    <d v="2017-01-23T00:00:00"/>
    <x v="2"/>
    <x v="3"/>
    <n v="162.06"/>
  </r>
  <r>
    <d v="2017-01-01T00:00:00"/>
    <x v="8"/>
    <x v="9"/>
    <n v="567.53"/>
  </r>
  <r>
    <d v="2017-02-18T00:00:00"/>
    <x v="9"/>
    <x v="7"/>
    <n v="193.88"/>
  </r>
  <r>
    <d v="2017-05-29T00:00:00"/>
    <x v="7"/>
    <x v="6"/>
    <n v="191.78"/>
  </r>
  <r>
    <d v="2017-03-02T00:00:00"/>
    <x v="1"/>
    <x v="1"/>
    <n v="846.51"/>
  </r>
  <r>
    <d v="2017-04-25T00:00:00"/>
    <x v="6"/>
    <x v="6"/>
    <n v="565.79999999999995"/>
  </r>
  <r>
    <d v="2017-04-25T00:00:00"/>
    <x v="4"/>
    <x v="6"/>
    <n v="695.66"/>
  </r>
  <r>
    <d v="2017-03-17T00:00:00"/>
    <x v="7"/>
    <x v="9"/>
    <n v="722.42"/>
  </r>
  <r>
    <d v="2017-01-19T00:00:00"/>
    <x v="8"/>
    <x v="10"/>
    <n v="390.04"/>
  </r>
  <r>
    <d v="2017-01-14T00:00:00"/>
    <x v="1"/>
    <x v="7"/>
    <n v="345.3"/>
  </r>
  <r>
    <d v="2017-03-29T00:00:00"/>
    <x v="9"/>
    <x v="4"/>
    <n v="830.21"/>
  </r>
  <r>
    <d v="2017-06-03T00:00:00"/>
    <x v="7"/>
    <x v="7"/>
    <n v="569.5"/>
  </r>
  <r>
    <d v="2017-02-08T00:00:00"/>
    <x v="3"/>
    <x v="8"/>
    <n v="266.45"/>
  </r>
  <r>
    <d v="2017-03-26T00:00:00"/>
    <x v="0"/>
    <x v="9"/>
    <n v="424.39"/>
  </r>
  <r>
    <d v="2017-03-15T00:00:00"/>
    <x v="4"/>
    <x v="3"/>
    <n v="277.99"/>
  </r>
  <r>
    <d v="2017-04-01T00:00:00"/>
    <x v="8"/>
    <x v="8"/>
    <n v="1260.48"/>
  </r>
  <r>
    <d v="2017-05-17T00:00:00"/>
    <x v="3"/>
    <x v="4"/>
    <n v="375.32"/>
  </r>
  <r>
    <d v="2017-03-28T00:00:00"/>
    <x v="0"/>
    <x v="6"/>
    <n v="312.76"/>
  </r>
  <r>
    <d v="2017-06-19T00:00:00"/>
    <x v="0"/>
    <x v="5"/>
    <n v="1465.51"/>
  </r>
  <r>
    <d v="2017-05-20T00:00:00"/>
    <x v="5"/>
    <x v="2"/>
    <n v="417.05"/>
  </r>
  <r>
    <d v="2017-05-19T00:00:00"/>
    <x v="8"/>
    <x v="5"/>
    <n v="1327.04"/>
  </r>
  <r>
    <d v="2017-05-31T00:00:00"/>
    <x v="6"/>
    <x v="0"/>
    <n v="264.18"/>
  </r>
  <r>
    <d v="2017-03-15T00:00:00"/>
    <x v="6"/>
    <x v="0"/>
    <n v="400.07"/>
  </r>
  <r>
    <d v="2017-02-23T00:00:00"/>
    <x v="2"/>
    <x v="11"/>
    <n v="450.38"/>
  </r>
  <r>
    <d v="2017-06-17T00:00:00"/>
    <x v="7"/>
    <x v="7"/>
    <n v="810"/>
  </r>
  <r>
    <d v="2017-03-21T00:00:00"/>
    <x v="6"/>
    <x v="6"/>
    <n v="908.47"/>
  </r>
  <r>
    <d v="2017-03-25T00:00:00"/>
    <x v="0"/>
    <x v="1"/>
    <n v="482.76"/>
  </r>
  <r>
    <d v="2017-04-03T00:00:00"/>
    <x v="7"/>
    <x v="11"/>
    <n v="709.27"/>
  </r>
  <r>
    <d v="2017-04-26T00:00:00"/>
    <x v="8"/>
    <x v="5"/>
    <n v="1066.5899999999999"/>
  </r>
  <r>
    <d v="2017-01-03T00:00:00"/>
    <x v="1"/>
    <x v="11"/>
    <n v="1454.31"/>
  </r>
  <r>
    <d v="2017-06-21T00:00:00"/>
    <x v="9"/>
    <x v="9"/>
    <n v="662.74"/>
  </r>
  <r>
    <d v="2017-03-04T00:00:00"/>
    <x v="1"/>
    <x v="4"/>
    <n v="110.65"/>
  </r>
  <r>
    <d v="2017-06-16T00:00:00"/>
    <x v="2"/>
    <x v="7"/>
    <n v="672.86"/>
  </r>
  <r>
    <d v="2017-05-18T00:00:00"/>
    <x v="2"/>
    <x v="3"/>
    <n v="316.07"/>
  </r>
  <r>
    <d v="2017-05-19T00:00:00"/>
    <x v="1"/>
    <x v="6"/>
    <n v="1426.8"/>
  </r>
  <r>
    <d v="2017-01-14T00:00:00"/>
    <x v="5"/>
    <x v="11"/>
    <n v="514.88"/>
  </r>
  <r>
    <d v="2017-05-20T00:00:00"/>
    <x v="2"/>
    <x v="10"/>
    <n v="1264.47"/>
  </r>
  <r>
    <d v="2017-01-29T00:00:00"/>
    <x v="0"/>
    <x v="4"/>
    <n v="743.76"/>
  </r>
  <r>
    <d v="2017-03-12T00:00:00"/>
    <x v="4"/>
    <x v="1"/>
    <n v="433.82"/>
  </r>
  <r>
    <d v="2017-01-02T00:00:00"/>
    <x v="7"/>
    <x v="11"/>
    <n v="464.48"/>
  </r>
  <r>
    <d v="2017-03-31T00:00:00"/>
    <x v="8"/>
    <x v="4"/>
    <n v="172.28"/>
  </r>
  <r>
    <d v="2017-05-31T00:00:00"/>
    <x v="5"/>
    <x v="7"/>
    <n v="306.70999999999998"/>
  </r>
  <r>
    <d v="2017-01-30T00:00:00"/>
    <x v="2"/>
    <x v="1"/>
    <n v="403.46"/>
  </r>
  <r>
    <d v="2017-06-03T00:00:00"/>
    <x v="7"/>
    <x v="11"/>
    <n v="1454.05"/>
  </r>
  <r>
    <d v="2017-06-22T00:00:00"/>
    <x v="3"/>
    <x v="9"/>
    <n v="649.77"/>
  </r>
  <r>
    <d v="2017-02-03T00:00:00"/>
    <x v="3"/>
    <x v="3"/>
    <n v="834.7"/>
  </r>
  <r>
    <d v="2017-03-11T00:00:00"/>
    <x v="6"/>
    <x v="9"/>
    <n v="760.16"/>
  </r>
  <r>
    <d v="2017-06-08T00:00:00"/>
    <x v="3"/>
    <x v="3"/>
    <n v="1097.3699999999999"/>
  </r>
  <r>
    <d v="2017-03-06T00:00:00"/>
    <x v="9"/>
    <x v="0"/>
    <n v="812.65"/>
  </r>
  <r>
    <d v="2017-02-26T00:00:00"/>
    <x v="1"/>
    <x v="10"/>
    <n v="365.12"/>
  </r>
  <r>
    <d v="2017-01-12T00:00:00"/>
    <x v="4"/>
    <x v="9"/>
    <n v="1541.65"/>
  </r>
  <r>
    <d v="2017-06-21T00:00:00"/>
    <x v="6"/>
    <x v="10"/>
    <n v="648.37"/>
  </r>
  <r>
    <d v="2017-03-05T00:00:00"/>
    <x v="3"/>
    <x v="2"/>
    <n v="262.61"/>
  </r>
  <r>
    <d v="2017-02-25T00:00:00"/>
    <x v="5"/>
    <x v="8"/>
    <n v="1386.08"/>
  </r>
  <r>
    <d v="2017-06-22T00:00:00"/>
    <x v="1"/>
    <x v="1"/>
    <n v="740.98"/>
  </r>
  <r>
    <d v="2017-01-04T00:00:00"/>
    <x v="4"/>
    <x v="9"/>
    <n v="872.63"/>
  </r>
  <r>
    <d v="2017-04-05T00:00:00"/>
    <x v="5"/>
    <x v="7"/>
    <n v="310.29000000000002"/>
  </r>
  <r>
    <d v="2017-06-10T00:00:00"/>
    <x v="5"/>
    <x v="9"/>
    <n v="564.58000000000004"/>
  </r>
  <r>
    <d v="2017-06-01T00:00:00"/>
    <x v="0"/>
    <x v="5"/>
    <n v="738.63"/>
  </r>
  <r>
    <d v="2017-01-23T00:00:00"/>
    <x v="8"/>
    <x v="2"/>
    <n v="429.39"/>
  </r>
  <r>
    <d v="2017-01-10T00:00:00"/>
    <x v="0"/>
    <x v="1"/>
    <n v="615.64"/>
  </r>
  <r>
    <d v="2017-06-12T00:00:00"/>
    <x v="1"/>
    <x v="2"/>
    <n v="307.95"/>
  </r>
  <r>
    <d v="2017-04-09T00:00:00"/>
    <x v="3"/>
    <x v="9"/>
    <n v="731.89"/>
  </r>
  <r>
    <d v="2017-01-25T00:00:00"/>
    <x v="4"/>
    <x v="4"/>
    <n v="313.14"/>
  </r>
  <r>
    <d v="2017-05-20T00:00:00"/>
    <x v="7"/>
    <x v="3"/>
    <n v="1291.8699999999999"/>
  </r>
  <r>
    <d v="2017-03-13T00:00:00"/>
    <x v="7"/>
    <x v="7"/>
    <n v="716.84"/>
  </r>
  <r>
    <d v="2017-03-16T00:00:00"/>
    <x v="8"/>
    <x v="5"/>
    <n v="493.77"/>
  </r>
  <r>
    <d v="2017-04-01T00:00:00"/>
    <x v="8"/>
    <x v="4"/>
    <n v="403.66"/>
  </r>
  <r>
    <d v="2017-05-13T00:00:00"/>
    <x v="7"/>
    <x v="9"/>
    <n v="225.03"/>
  </r>
  <r>
    <d v="2017-05-23T00:00:00"/>
    <x v="3"/>
    <x v="5"/>
    <n v="1164.27"/>
  </r>
  <r>
    <d v="2017-02-26T00:00:00"/>
    <x v="6"/>
    <x v="5"/>
    <n v="584.44000000000005"/>
  </r>
  <r>
    <d v="2017-02-09T00:00:00"/>
    <x v="7"/>
    <x v="10"/>
    <n v="360.04"/>
  </r>
  <r>
    <d v="2017-05-18T00:00:00"/>
    <x v="5"/>
    <x v="10"/>
    <n v="503.08"/>
  </r>
  <r>
    <d v="2017-03-01T00:00:00"/>
    <x v="9"/>
    <x v="9"/>
    <n v="639.34"/>
  </r>
  <r>
    <d v="2017-03-23T00:00:00"/>
    <x v="8"/>
    <x v="4"/>
    <n v="1111.01"/>
  </r>
  <r>
    <d v="2017-04-26T00:00:00"/>
    <x v="3"/>
    <x v="3"/>
    <n v="559.91"/>
  </r>
  <r>
    <d v="2017-04-29T00:00:00"/>
    <x v="8"/>
    <x v="5"/>
    <n v="984.47"/>
  </r>
  <r>
    <d v="2017-01-02T00:00:00"/>
    <x v="7"/>
    <x v="1"/>
    <n v="41.55"/>
  </r>
  <r>
    <d v="2017-01-26T00:00:00"/>
    <x v="9"/>
    <x v="6"/>
    <n v="709.74"/>
  </r>
  <r>
    <d v="2017-05-16T00:00:00"/>
    <x v="2"/>
    <x v="3"/>
    <n v="90.03"/>
  </r>
  <r>
    <d v="2017-02-28T00:00:00"/>
    <x v="1"/>
    <x v="2"/>
    <n v="368.83"/>
  </r>
  <r>
    <d v="2017-03-27T00:00:00"/>
    <x v="5"/>
    <x v="3"/>
    <n v="412.1"/>
  </r>
  <r>
    <d v="2017-03-14T00:00:00"/>
    <x v="5"/>
    <x v="2"/>
    <n v="1454.35"/>
  </r>
  <r>
    <d v="2017-04-30T00:00:00"/>
    <x v="6"/>
    <x v="4"/>
    <n v="719.7"/>
  </r>
  <r>
    <d v="2017-05-18T00:00:00"/>
    <x v="7"/>
    <x v="4"/>
    <n v="438.75"/>
  </r>
  <r>
    <d v="2017-04-06T00:00:00"/>
    <x v="9"/>
    <x v="7"/>
    <n v="466.3"/>
  </r>
  <r>
    <d v="2017-05-28T00:00:00"/>
    <x v="3"/>
    <x v="7"/>
    <n v="699.16"/>
  </r>
  <r>
    <d v="2017-05-06T00:00:00"/>
    <x v="0"/>
    <x v="5"/>
    <n v="557.38"/>
  </r>
  <r>
    <d v="2017-06-03T00:00:00"/>
    <x v="2"/>
    <x v="3"/>
    <n v="0.19"/>
  </r>
  <r>
    <d v="2017-03-12T00:00:00"/>
    <x v="9"/>
    <x v="5"/>
    <n v="676.47"/>
  </r>
  <r>
    <d v="2017-06-09T00:00:00"/>
    <x v="2"/>
    <x v="4"/>
    <n v="1007.61"/>
  </r>
  <r>
    <d v="2017-03-02T00:00:00"/>
    <x v="4"/>
    <x v="7"/>
    <n v="492.35"/>
  </r>
  <r>
    <d v="2017-05-30T00:00:00"/>
    <x v="9"/>
    <x v="0"/>
    <n v="483.05"/>
  </r>
  <r>
    <d v="2017-03-16T00:00:00"/>
    <x v="5"/>
    <x v="2"/>
    <n v="641.41999999999996"/>
  </r>
  <r>
    <d v="2017-03-06T00:00:00"/>
    <x v="5"/>
    <x v="11"/>
    <n v="502.13"/>
  </r>
  <r>
    <d v="2017-04-09T00:00:00"/>
    <x v="6"/>
    <x v="10"/>
    <n v="929.46"/>
  </r>
  <r>
    <d v="2017-06-05T00:00:00"/>
    <x v="6"/>
    <x v="4"/>
    <n v="793.82"/>
  </r>
  <r>
    <d v="2017-04-30T00:00:00"/>
    <x v="6"/>
    <x v="6"/>
    <n v="675.76"/>
  </r>
  <r>
    <d v="2017-03-05T00:00:00"/>
    <x v="9"/>
    <x v="0"/>
    <n v="1522.6"/>
  </r>
  <r>
    <d v="2017-02-05T00:00:00"/>
    <x v="4"/>
    <x v="11"/>
    <n v="524.89"/>
  </r>
  <r>
    <d v="2017-06-03T00:00:00"/>
    <x v="3"/>
    <x v="6"/>
    <n v="592.22"/>
  </r>
  <r>
    <d v="2017-03-08T00:00:00"/>
    <x v="7"/>
    <x v="2"/>
    <n v="746.42"/>
  </r>
  <r>
    <d v="2017-01-12T00:00:00"/>
    <x v="7"/>
    <x v="2"/>
    <n v="729.11"/>
  </r>
  <r>
    <d v="2017-03-23T00:00:00"/>
    <x v="3"/>
    <x v="6"/>
    <n v="258.45"/>
  </r>
  <r>
    <d v="2017-03-22T00:00:00"/>
    <x v="1"/>
    <x v="11"/>
    <n v="537.4"/>
  </r>
  <r>
    <d v="2017-01-26T00:00:00"/>
    <x v="6"/>
    <x v="5"/>
    <n v="1242.1199999999999"/>
  </r>
  <r>
    <d v="2017-01-13T00:00:00"/>
    <x v="4"/>
    <x v="9"/>
    <n v="943.71"/>
  </r>
  <r>
    <d v="2017-05-16T00:00:00"/>
    <x v="5"/>
    <x v="0"/>
    <n v="323.66000000000003"/>
  </r>
  <r>
    <d v="2017-01-16T00:00:00"/>
    <x v="5"/>
    <x v="4"/>
    <n v="474.24"/>
  </r>
  <r>
    <d v="2017-03-01T00:00:00"/>
    <x v="3"/>
    <x v="1"/>
    <n v="300.45999999999998"/>
  </r>
  <r>
    <d v="2017-05-18T00:00:00"/>
    <x v="1"/>
    <x v="8"/>
    <n v="276.48"/>
  </r>
  <r>
    <d v="2017-05-04T00:00:00"/>
    <x v="2"/>
    <x v="6"/>
    <n v="387.15"/>
  </r>
  <r>
    <d v="2017-04-13T00:00:00"/>
    <x v="9"/>
    <x v="11"/>
    <n v="1365.26"/>
  </r>
  <r>
    <d v="2017-03-20T00:00:00"/>
    <x v="4"/>
    <x v="10"/>
    <n v="1363.26"/>
  </r>
  <r>
    <d v="2017-05-17T00:00:00"/>
    <x v="7"/>
    <x v="1"/>
    <n v="319.27999999999997"/>
  </r>
  <r>
    <d v="2017-02-06T00:00:00"/>
    <x v="6"/>
    <x v="7"/>
    <n v="583"/>
  </r>
  <r>
    <d v="2017-03-08T00:00:00"/>
    <x v="8"/>
    <x v="11"/>
    <n v="993.43"/>
  </r>
  <r>
    <d v="2017-03-05T00:00:00"/>
    <x v="0"/>
    <x v="0"/>
    <n v="531.77"/>
  </r>
  <r>
    <d v="2017-05-13T00:00:00"/>
    <x v="3"/>
    <x v="10"/>
    <n v="699.33"/>
  </r>
  <r>
    <d v="2017-05-07T00:00:00"/>
    <x v="5"/>
    <x v="11"/>
    <n v="870.73"/>
  </r>
  <r>
    <d v="2017-06-01T00:00:00"/>
    <x v="5"/>
    <x v="6"/>
    <n v="197.72"/>
  </r>
  <r>
    <d v="2017-06-23T00:00:00"/>
    <x v="1"/>
    <x v="6"/>
    <n v="231.06"/>
  </r>
  <r>
    <d v="2017-05-20T00:00:00"/>
    <x v="0"/>
    <x v="8"/>
    <n v="435.75"/>
  </r>
  <r>
    <d v="2017-03-07T00:00:00"/>
    <x v="0"/>
    <x v="4"/>
    <n v="745.28"/>
  </r>
  <r>
    <d v="2017-04-03T00:00:00"/>
    <x v="3"/>
    <x v="1"/>
    <n v="712.66"/>
  </r>
  <r>
    <d v="2017-06-09T00:00:00"/>
    <x v="6"/>
    <x v="0"/>
    <n v="275.38"/>
  </r>
  <r>
    <d v="2017-02-26T00:00:00"/>
    <x v="5"/>
    <x v="8"/>
    <n v="1228.97"/>
  </r>
  <r>
    <d v="2017-03-17T00:00:00"/>
    <x v="9"/>
    <x v="9"/>
    <n v="1328.14"/>
  </r>
  <r>
    <d v="2017-03-20T00:00:00"/>
    <x v="0"/>
    <x v="1"/>
    <n v="554.41999999999996"/>
  </r>
  <r>
    <d v="2017-05-17T00:00:00"/>
    <x v="3"/>
    <x v="4"/>
    <n v="227.12"/>
  </r>
  <r>
    <d v="2017-05-12T00:00:00"/>
    <x v="1"/>
    <x v="3"/>
    <n v="852.62"/>
  </r>
  <r>
    <d v="2017-03-29T00:00:00"/>
    <x v="4"/>
    <x v="2"/>
    <n v="141.03"/>
  </r>
  <r>
    <d v="2017-03-02T00:00:00"/>
    <x v="6"/>
    <x v="2"/>
    <n v="1540.07"/>
  </r>
  <r>
    <d v="2017-05-18T00:00:00"/>
    <x v="1"/>
    <x v="0"/>
    <n v="1483.28"/>
  </r>
  <r>
    <d v="2017-06-23T00:00:00"/>
    <x v="7"/>
    <x v="10"/>
    <n v="1018.6"/>
  </r>
  <r>
    <d v="2017-01-20T00:00:00"/>
    <x v="5"/>
    <x v="11"/>
    <n v="12.06"/>
  </r>
  <r>
    <d v="2017-06-16T00:00:00"/>
    <x v="9"/>
    <x v="1"/>
    <n v="147.88999999999999"/>
  </r>
  <r>
    <d v="2017-02-07T00:00:00"/>
    <x v="1"/>
    <x v="7"/>
    <n v="466.79"/>
  </r>
  <r>
    <d v="2017-05-10T00:00:00"/>
    <x v="6"/>
    <x v="5"/>
    <n v="517.26"/>
  </r>
  <r>
    <d v="2017-06-17T00:00:00"/>
    <x v="9"/>
    <x v="5"/>
    <n v="452.51"/>
  </r>
  <r>
    <d v="2017-02-13T00:00:00"/>
    <x v="1"/>
    <x v="3"/>
    <n v="879.96"/>
  </r>
  <r>
    <d v="2017-03-07T00:00:00"/>
    <x v="3"/>
    <x v="2"/>
    <n v="273.82"/>
  </r>
  <r>
    <d v="2017-01-07T00:00:00"/>
    <x v="1"/>
    <x v="6"/>
    <n v="4.43"/>
  </r>
  <r>
    <d v="2017-02-27T00:00:00"/>
    <x v="9"/>
    <x v="6"/>
    <n v="251.6"/>
  </r>
  <r>
    <d v="2017-06-03T00:00:00"/>
    <x v="9"/>
    <x v="4"/>
    <n v="1545.33"/>
  </r>
  <r>
    <d v="2017-01-31T00:00:00"/>
    <x v="4"/>
    <x v="9"/>
    <n v="1232.8499999999999"/>
  </r>
  <r>
    <d v="2017-06-19T00:00:00"/>
    <x v="3"/>
    <x v="6"/>
    <n v="678.59"/>
  </r>
  <r>
    <d v="2017-02-09T00:00:00"/>
    <x v="0"/>
    <x v="8"/>
    <n v="374.7"/>
  </r>
  <r>
    <d v="2017-05-08T00:00:00"/>
    <x v="1"/>
    <x v="8"/>
    <n v="118.48"/>
  </r>
  <r>
    <d v="2017-02-02T00:00:00"/>
    <x v="4"/>
    <x v="8"/>
    <n v="459.67"/>
  </r>
  <r>
    <d v="2017-01-11T00:00:00"/>
    <x v="0"/>
    <x v="6"/>
    <n v="685.52"/>
  </r>
  <r>
    <d v="2017-04-26T00:00:00"/>
    <x v="9"/>
    <x v="2"/>
    <n v="8.75"/>
  </r>
  <r>
    <d v="2017-05-28T00:00:00"/>
    <x v="8"/>
    <x v="3"/>
    <n v="432.41"/>
  </r>
  <r>
    <d v="2017-02-04T00:00:00"/>
    <x v="5"/>
    <x v="9"/>
    <n v="247.99"/>
  </r>
  <r>
    <d v="2017-06-21T00:00:00"/>
    <x v="6"/>
    <x v="3"/>
    <n v="746.43"/>
  </r>
  <r>
    <d v="2017-03-19T00:00:00"/>
    <x v="0"/>
    <x v="0"/>
    <n v="504.67"/>
  </r>
  <r>
    <d v="2017-05-19T00:00:00"/>
    <x v="3"/>
    <x v="1"/>
    <n v="353"/>
  </r>
  <r>
    <d v="2017-06-14T00:00:00"/>
    <x v="4"/>
    <x v="3"/>
    <n v="364.85"/>
  </r>
  <r>
    <d v="2017-04-08T00:00:00"/>
    <x v="4"/>
    <x v="6"/>
    <n v="730.97"/>
  </r>
  <r>
    <d v="2017-03-15T00:00:00"/>
    <x v="3"/>
    <x v="3"/>
    <n v="1080.77"/>
  </r>
  <r>
    <d v="2017-06-26T00:00:00"/>
    <x v="0"/>
    <x v="11"/>
    <n v="234.16"/>
  </r>
  <r>
    <d v="2017-05-07T00:00:00"/>
    <x v="9"/>
    <x v="6"/>
    <n v="317.19"/>
  </r>
  <r>
    <d v="2017-04-07T00:00:00"/>
    <x v="3"/>
    <x v="5"/>
    <n v="727.28"/>
  </r>
  <r>
    <d v="2017-05-09T00:00:00"/>
    <x v="1"/>
    <x v="7"/>
    <n v="472.86"/>
  </r>
  <r>
    <d v="2017-06-27T00:00:00"/>
    <x v="8"/>
    <x v="9"/>
    <n v="1480.69"/>
  </r>
  <r>
    <d v="2017-05-15T00:00:00"/>
    <x v="6"/>
    <x v="3"/>
    <n v="1497.25"/>
  </r>
  <r>
    <d v="2017-01-23T00:00:00"/>
    <x v="8"/>
    <x v="7"/>
    <n v="858.12"/>
  </r>
  <r>
    <d v="2017-06-05T00:00:00"/>
    <x v="4"/>
    <x v="7"/>
    <n v="1341.57"/>
  </r>
  <r>
    <d v="2017-02-06T00:00:00"/>
    <x v="0"/>
    <x v="9"/>
    <n v="575.55999999999995"/>
  </r>
  <r>
    <d v="2017-04-06T00:00:00"/>
    <x v="2"/>
    <x v="8"/>
    <n v="685.11"/>
  </r>
  <r>
    <d v="2017-03-11T00:00:00"/>
    <x v="3"/>
    <x v="9"/>
    <n v="1500.07"/>
  </r>
  <r>
    <d v="2017-02-04T00:00:00"/>
    <x v="8"/>
    <x v="11"/>
    <n v="803.79"/>
  </r>
  <r>
    <d v="2017-01-29T00:00:00"/>
    <x v="8"/>
    <x v="4"/>
    <n v="367.57"/>
  </r>
  <r>
    <d v="2017-03-29T00:00:00"/>
    <x v="6"/>
    <x v="6"/>
    <n v="1295.19"/>
  </r>
  <r>
    <d v="2017-01-28T00:00:00"/>
    <x v="1"/>
    <x v="11"/>
    <n v="466.62"/>
  </r>
  <r>
    <d v="2017-04-29T00:00:00"/>
    <x v="5"/>
    <x v="8"/>
    <n v="396.23"/>
  </r>
  <r>
    <d v="2017-06-15T00:00:00"/>
    <x v="5"/>
    <x v="8"/>
    <n v="1036.48"/>
  </r>
  <r>
    <d v="2017-03-23T00:00:00"/>
    <x v="5"/>
    <x v="3"/>
    <n v="1108.76"/>
  </r>
  <r>
    <d v="2017-04-07T00:00:00"/>
    <x v="1"/>
    <x v="7"/>
    <n v="565.5"/>
  </r>
  <r>
    <d v="2017-05-30T00:00:00"/>
    <x v="1"/>
    <x v="3"/>
    <n v="524.69000000000005"/>
  </r>
  <r>
    <d v="2017-05-02T00:00:00"/>
    <x v="7"/>
    <x v="1"/>
    <n v="1500.14"/>
  </r>
  <r>
    <d v="2017-05-01T00:00:00"/>
    <x v="8"/>
    <x v="4"/>
    <n v="1231.8800000000001"/>
  </r>
  <r>
    <d v="2017-03-18T00:00:00"/>
    <x v="6"/>
    <x v="5"/>
    <n v="416.07"/>
  </r>
  <r>
    <d v="2017-01-07T00:00:00"/>
    <x v="8"/>
    <x v="4"/>
    <n v="1103.8399999999999"/>
  </r>
  <r>
    <d v="2017-01-21T00:00:00"/>
    <x v="7"/>
    <x v="8"/>
    <n v="318.52"/>
  </r>
  <r>
    <d v="2017-03-15T00:00:00"/>
    <x v="6"/>
    <x v="6"/>
    <n v="1181.17"/>
  </r>
  <r>
    <d v="2017-05-23T00:00:00"/>
    <x v="3"/>
    <x v="10"/>
    <n v="730.4"/>
  </r>
  <r>
    <d v="2017-05-25T00:00:00"/>
    <x v="1"/>
    <x v="5"/>
    <n v="53.57"/>
  </r>
  <r>
    <d v="2017-01-19T00:00:00"/>
    <x v="2"/>
    <x v="0"/>
    <n v="1310.67"/>
  </r>
  <r>
    <d v="2017-06-18T00:00:00"/>
    <x v="4"/>
    <x v="3"/>
    <n v="1574.44"/>
  </r>
  <r>
    <d v="2017-01-28T00:00:00"/>
    <x v="0"/>
    <x v="4"/>
    <n v="463.67"/>
  </r>
  <r>
    <d v="2017-01-21T00:00:00"/>
    <x v="4"/>
    <x v="4"/>
    <n v="354.48"/>
  </r>
  <r>
    <d v="2017-06-25T00:00:00"/>
    <x v="4"/>
    <x v="3"/>
    <n v="1334.75"/>
  </r>
  <r>
    <d v="2017-01-11T00:00:00"/>
    <x v="8"/>
    <x v="4"/>
    <n v="1223"/>
  </r>
  <r>
    <d v="2017-05-27T00:00:00"/>
    <x v="2"/>
    <x v="11"/>
    <n v="614.58000000000004"/>
  </r>
  <r>
    <d v="2017-06-10T00:00:00"/>
    <x v="9"/>
    <x v="4"/>
    <n v="351.06"/>
  </r>
  <r>
    <d v="2017-02-04T00:00:00"/>
    <x v="6"/>
    <x v="6"/>
    <n v="382.14"/>
  </r>
  <r>
    <d v="2017-05-25T00:00:00"/>
    <x v="8"/>
    <x v="2"/>
    <n v="433.73"/>
  </r>
  <r>
    <d v="2017-05-06T00:00:00"/>
    <x v="7"/>
    <x v="11"/>
    <n v="982.27"/>
  </r>
  <r>
    <d v="2017-05-07T00:00:00"/>
    <x v="7"/>
    <x v="10"/>
    <n v="1558.76"/>
  </r>
  <r>
    <d v="2017-01-12T00:00:00"/>
    <x v="7"/>
    <x v="0"/>
    <n v="1359.34"/>
  </r>
  <r>
    <d v="2017-06-23T00:00:00"/>
    <x v="4"/>
    <x v="8"/>
    <n v="24.73"/>
  </r>
  <r>
    <d v="2017-02-26T00:00:00"/>
    <x v="4"/>
    <x v="7"/>
    <n v="372.52"/>
  </r>
  <r>
    <d v="2017-05-20T00:00:00"/>
    <x v="6"/>
    <x v="4"/>
    <n v="143.77000000000001"/>
  </r>
  <r>
    <d v="2017-06-10T00:00:00"/>
    <x v="5"/>
    <x v="6"/>
    <n v="458.6"/>
  </r>
  <r>
    <d v="2017-02-15T00:00:00"/>
    <x v="0"/>
    <x v="3"/>
    <n v="633.9"/>
  </r>
  <r>
    <d v="2017-03-06T00:00:00"/>
    <x v="8"/>
    <x v="4"/>
    <n v="523.51"/>
  </r>
  <r>
    <d v="2017-04-05T00:00:00"/>
    <x v="0"/>
    <x v="6"/>
    <n v="219.47"/>
  </r>
  <r>
    <d v="2017-05-22T00:00:00"/>
    <x v="8"/>
    <x v="8"/>
    <n v="956.12"/>
  </r>
  <r>
    <d v="2017-02-13T00:00:00"/>
    <x v="5"/>
    <x v="2"/>
    <n v="643.52"/>
  </r>
  <r>
    <d v="2017-04-10T00:00:00"/>
    <x v="3"/>
    <x v="4"/>
    <n v="1233.93"/>
  </r>
  <r>
    <d v="2017-01-15T00:00:00"/>
    <x v="3"/>
    <x v="8"/>
    <n v="1261.17"/>
  </r>
  <r>
    <d v="2017-01-08T00:00:00"/>
    <x v="1"/>
    <x v="10"/>
    <n v="1528.91"/>
  </r>
  <r>
    <d v="2017-02-26T00:00:00"/>
    <x v="0"/>
    <x v="6"/>
    <n v="579.37"/>
  </r>
  <r>
    <d v="2017-04-22T00:00:00"/>
    <x v="4"/>
    <x v="8"/>
    <n v="9.74"/>
  </r>
  <r>
    <d v="2017-05-21T00:00:00"/>
    <x v="6"/>
    <x v="4"/>
    <n v="470.26"/>
  </r>
  <r>
    <d v="2017-04-11T00:00:00"/>
    <x v="9"/>
    <x v="1"/>
    <n v="335.09"/>
  </r>
  <r>
    <d v="2017-01-01T00:00:00"/>
    <x v="6"/>
    <x v="1"/>
    <n v="660.44"/>
  </r>
  <r>
    <d v="2017-01-23T00:00:00"/>
    <x v="9"/>
    <x v="7"/>
    <n v="1104.22"/>
  </r>
  <r>
    <d v="2017-04-10T00:00:00"/>
    <x v="4"/>
    <x v="6"/>
    <n v="958.57"/>
  </r>
  <r>
    <d v="2017-01-14T00:00:00"/>
    <x v="6"/>
    <x v="11"/>
    <n v="303.83"/>
  </r>
  <r>
    <d v="2017-06-17T00:00:00"/>
    <x v="8"/>
    <x v="6"/>
    <n v="25.06"/>
  </r>
  <r>
    <d v="2017-05-23T00:00:00"/>
    <x v="0"/>
    <x v="6"/>
    <n v="1307.29"/>
  </r>
  <r>
    <d v="2017-01-31T00:00:00"/>
    <x v="8"/>
    <x v="3"/>
    <n v="354.93"/>
  </r>
  <r>
    <d v="2017-06-20T00:00:00"/>
    <x v="0"/>
    <x v="6"/>
    <n v="341.86"/>
  </r>
  <r>
    <d v="2017-03-19T00:00:00"/>
    <x v="5"/>
    <x v="4"/>
    <n v="1071.3900000000001"/>
  </r>
  <r>
    <d v="2017-04-11T00:00:00"/>
    <x v="8"/>
    <x v="4"/>
    <n v="763.45"/>
  </r>
  <r>
    <d v="2017-01-21T00:00:00"/>
    <x v="2"/>
    <x v="6"/>
    <n v="451.12"/>
  </r>
  <r>
    <d v="2017-05-28T00:00:00"/>
    <x v="4"/>
    <x v="4"/>
    <n v="1202.45"/>
  </r>
  <r>
    <d v="2017-05-07T00:00:00"/>
    <x v="4"/>
    <x v="4"/>
    <n v="614.55999999999995"/>
  </r>
  <r>
    <d v="2017-05-02T00:00:00"/>
    <x v="4"/>
    <x v="4"/>
    <n v="578.79999999999995"/>
  </r>
  <r>
    <d v="2017-06-09T00:00:00"/>
    <x v="3"/>
    <x v="4"/>
    <n v="431.36"/>
  </r>
  <r>
    <d v="2017-01-28T00:00:00"/>
    <x v="0"/>
    <x v="4"/>
    <n v="352.72"/>
  </r>
  <r>
    <d v="2017-05-10T00:00:00"/>
    <x v="4"/>
    <x v="1"/>
    <n v="397.78"/>
  </r>
  <r>
    <d v="2017-05-31T00:00:00"/>
    <x v="8"/>
    <x v="6"/>
    <n v="1175.2"/>
  </r>
  <r>
    <d v="2017-01-04T00:00:00"/>
    <x v="5"/>
    <x v="11"/>
    <n v="1050.5999999999999"/>
  </r>
  <r>
    <d v="2017-04-28T00:00:00"/>
    <x v="4"/>
    <x v="11"/>
    <n v="1496.24"/>
  </r>
  <r>
    <d v="2017-05-11T00:00:00"/>
    <x v="5"/>
    <x v="4"/>
    <n v="629.44000000000005"/>
  </r>
  <r>
    <d v="2017-06-16T00:00:00"/>
    <x v="7"/>
    <x v="6"/>
    <n v="297.95999999999998"/>
  </r>
  <r>
    <d v="2017-01-20T00:00:00"/>
    <x v="5"/>
    <x v="4"/>
    <n v="1434.15"/>
  </r>
  <r>
    <d v="2017-03-21T00:00:00"/>
    <x v="2"/>
    <x v="2"/>
    <n v="1343.88"/>
  </r>
  <r>
    <d v="2017-01-02T00:00:00"/>
    <x v="9"/>
    <x v="4"/>
    <n v="614.9"/>
  </r>
  <r>
    <d v="2017-05-08T00:00:00"/>
    <x v="9"/>
    <x v="7"/>
    <n v="393.69"/>
  </r>
  <r>
    <d v="2017-04-03T00:00:00"/>
    <x v="5"/>
    <x v="3"/>
    <n v="708.92"/>
  </r>
  <r>
    <d v="2017-04-25T00:00:00"/>
    <x v="7"/>
    <x v="1"/>
    <n v="674.22"/>
  </r>
  <r>
    <d v="2017-04-12T00:00:00"/>
    <x v="4"/>
    <x v="4"/>
    <n v="332.58"/>
  </r>
  <r>
    <d v="2017-02-03T00:00:00"/>
    <x v="0"/>
    <x v="6"/>
    <n v="704.72"/>
  </r>
  <r>
    <d v="2017-04-25T00:00:00"/>
    <x v="3"/>
    <x v="8"/>
    <n v="442.4"/>
  </r>
  <r>
    <d v="2017-03-16T00:00:00"/>
    <x v="2"/>
    <x v="5"/>
    <n v="569.29999999999995"/>
  </r>
  <r>
    <d v="2017-02-18T00:00:00"/>
    <x v="6"/>
    <x v="1"/>
    <n v="457.67"/>
  </r>
  <r>
    <d v="2017-05-02T00:00:00"/>
    <x v="8"/>
    <x v="4"/>
    <n v="314.08"/>
  </r>
  <r>
    <d v="2017-03-18T00:00:00"/>
    <x v="4"/>
    <x v="4"/>
    <n v="435.21"/>
  </r>
  <r>
    <d v="2017-05-11T00:00:00"/>
    <x v="6"/>
    <x v="10"/>
    <n v="1570.55"/>
  </r>
  <r>
    <d v="2017-02-16T00:00:00"/>
    <x v="8"/>
    <x v="7"/>
    <n v="233.79"/>
  </r>
  <r>
    <d v="2017-06-19T00:00:00"/>
    <x v="7"/>
    <x v="11"/>
    <n v="53.78"/>
  </r>
  <r>
    <d v="2017-02-14T00:00:00"/>
    <x v="3"/>
    <x v="4"/>
    <n v="868.41"/>
  </r>
  <r>
    <d v="2017-04-23T00:00:00"/>
    <x v="8"/>
    <x v="7"/>
    <n v="495.82"/>
  </r>
  <r>
    <d v="2017-04-07T00:00:00"/>
    <x v="6"/>
    <x v="6"/>
    <n v="138.30000000000001"/>
  </r>
  <r>
    <d v="2017-03-27T00:00:00"/>
    <x v="3"/>
    <x v="4"/>
    <n v="541.1"/>
  </r>
  <r>
    <d v="2017-02-15T00:00:00"/>
    <x v="1"/>
    <x v="5"/>
    <n v="403.42"/>
  </r>
  <r>
    <d v="2017-06-14T00:00:00"/>
    <x v="0"/>
    <x v="4"/>
    <n v="670.93"/>
  </r>
  <r>
    <d v="2017-03-25T00:00:00"/>
    <x v="2"/>
    <x v="2"/>
    <n v="663.2"/>
  </r>
  <r>
    <d v="2017-02-15T00:00:00"/>
    <x v="0"/>
    <x v="2"/>
    <n v="663.85"/>
  </r>
  <r>
    <d v="2017-05-05T00:00:00"/>
    <x v="4"/>
    <x v="7"/>
    <n v="512.05999999999995"/>
  </r>
  <r>
    <d v="2017-01-15T00:00:00"/>
    <x v="4"/>
    <x v="11"/>
    <n v="148.94"/>
  </r>
  <r>
    <d v="2017-04-20T00:00:00"/>
    <x v="5"/>
    <x v="6"/>
    <n v="658.04"/>
  </r>
  <r>
    <d v="2017-02-13T00:00:00"/>
    <x v="2"/>
    <x v="5"/>
    <n v="723.34"/>
  </r>
  <r>
    <d v="2017-06-26T00:00:00"/>
    <x v="3"/>
    <x v="6"/>
    <n v="578.17999999999995"/>
  </r>
  <r>
    <d v="2017-01-12T00:00:00"/>
    <x v="4"/>
    <x v="4"/>
    <n v="571.94000000000005"/>
  </r>
  <r>
    <d v="2017-06-26T00:00:00"/>
    <x v="8"/>
    <x v="9"/>
    <n v="1163.0899999999999"/>
  </r>
  <r>
    <d v="2017-05-06T00:00:00"/>
    <x v="7"/>
    <x v="1"/>
    <n v="575.1"/>
  </r>
  <r>
    <d v="2017-01-06T00:00:00"/>
    <x v="2"/>
    <x v="7"/>
    <n v="396.53"/>
  </r>
  <r>
    <d v="2017-01-01T00:00:00"/>
    <x v="1"/>
    <x v="1"/>
    <n v="469.87"/>
  </r>
  <r>
    <d v="2017-05-23T00:00:00"/>
    <x v="0"/>
    <x v="9"/>
    <n v="1077.58"/>
  </r>
  <r>
    <d v="2017-03-26T00:00:00"/>
    <x v="8"/>
    <x v="8"/>
    <n v="348.42"/>
  </r>
  <r>
    <d v="2017-03-11T00:00:00"/>
    <x v="3"/>
    <x v="2"/>
    <n v="569.08000000000004"/>
  </r>
  <r>
    <d v="2017-03-24T00:00:00"/>
    <x v="4"/>
    <x v="4"/>
    <n v="740.28"/>
  </r>
  <r>
    <d v="2017-05-25T00:00:00"/>
    <x v="2"/>
    <x v="10"/>
    <n v="957.59"/>
  </r>
  <r>
    <d v="2017-02-10T00:00:00"/>
    <x v="1"/>
    <x v="4"/>
    <n v="176.97"/>
  </r>
  <r>
    <d v="2017-01-17T00:00:00"/>
    <x v="2"/>
    <x v="4"/>
    <n v="493.77"/>
  </r>
  <r>
    <d v="2017-06-16T00:00:00"/>
    <x v="3"/>
    <x v="4"/>
    <n v="1147.96"/>
  </r>
  <r>
    <d v="2017-02-02T00:00:00"/>
    <x v="0"/>
    <x v="4"/>
    <n v="957.59"/>
  </r>
  <r>
    <d v="2017-01-27T00:00:00"/>
    <x v="8"/>
    <x v="4"/>
    <n v="862.82"/>
  </r>
  <r>
    <d v="2017-05-27T00:00:00"/>
    <x v="4"/>
    <x v="6"/>
    <n v="782.12"/>
  </r>
  <r>
    <d v="2017-02-21T00:00:00"/>
    <x v="9"/>
    <x v="3"/>
    <n v="441.15"/>
  </r>
  <r>
    <d v="2017-06-25T00:00:00"/>
    <x v="2"/>
    <x v="6"/>
    <n v="519.96"/>
  </r>
  <r>
    <d v="2017-04-13T00:00:00"/>
    <x v="8"/>
    <x v="4"/>
    <n v="966.89"/>
  </r>
  <r>
    <d v="2017-01-25T00:00:00"/>
    <x v="8"/>
    <x v="2"/>
    <n v="49.79"/>
  </r>
  <r>
    <d v="2017-06-03T00:00:00"/>
    <x v="5"/>
    <x v="1"/>
    <n v="897.28"/>
  </r>
  <r>
    <d v="2017-01-15T00:00:00"/>
    <x v="9"/>
    <x v="6"/>
    <n v="577.42999999999995"/>
  </r>
  <r>
    <d v="2017-06-10T00:00:00"/>
    <x v="1"/>
    <x v="0"/>
    <n v="371.53"/>
  </r>
  <r>
    <d v="2017-03-24T00:00:00"/>
    <x v="4"/>
    <x v="4"/>
    <n v="777.91"/>
  </r>
  <r>
    <d v="2017-03-09T00:00:00"/>
    <x v="8"/>
    <x v="7"/>
    <n v="465.08"/>
  </r>
  <r>
    <d v="2017-05-15T00:00:00"/>
    <x v="5"/>
    <x v="11"/>
    <n v="347.32"/>
  </r>
  <r>
    <d v="2017-02-05T00:00:00"/>
    <x v="3"/>
    <x v="10"/>
    <n v="1154.94"/>
  </r>
  <r>
    <d v="2017-01-01T00:00:00"/>
    <x v="2"/>
    <x v="8"/>
    <n v="624.69000000000005"/>
  </r>
  <r>
    <d v="2017-06-15T00:00:00"/>
    <x v="4"/>
    <x v="3"/>
    <n v="831.98"/>
  </r>
  <r>
    <d v="2017-02-13T00:00:00"/>
    <x v="0"/>
    <x v="2"/>
    <n v="721.1"/>
  </r>
  <r>
    <d v="2017-02-10T00:00:00"/>
    <x v="9"/>
    <x v="0"/>
    <n v="246.56"/>
  </r>
  <r>
    <d v="2017-06-09T00:00:00"/>
    <x v="0"/>
    <x v="4"/>
    <n v="420.36"/>
  </r>
  <r>
    <d v="2017-02-02T00:00:00"/>
    <x v="2"/>
    <x v="0"/>
    <n v="742.08"/>
  </r>
  <r>
    <d v="2017-04-18T00:00:00"/>
    <x v="6"/>
    <x v="4"/>
    <n v="303.17"/>
  </r>
  <r>
    <d v="2017-02-19T00:00:00"/>
    <x v="6"/>
    <x v="4"/>
    <n v="1453.94"/>
  </r>
  <r>
    <d v="2017-04-09T00:00:00"/>
    <x v="1"/>
    <x v="8"/>
    <n v="1180.08"/>
  </r>
  <r>
    <d v="2017-02-19T00:00:00"/>
    <x v="4"/>
    <x v="6"/>
    <n v="41.72"/>
  </r>
  <r>
    <d v="2017-05-04T00:00:00"/>
    <x v="2"/>
    <x v="2"/>
    <n v="651.49"/>
  </r>
  <r>
    <d v="2017-05-12T00:00:00"/>
    <x v="3"/>
    <x v="9"/>
    <n v="545.91"/>
  </r>
  <r>
    <d v="2017-06-15T00:00:00"/>
    <x v="2"/>
    <x v="4"/>
    <n v="340.28"/>
  </r>
  <r>
    <d v="2017-03-27T00:00:00"/>
    <x v="9"/>
    <x v="0"/>
    <n v="1006.68"/>
  </r>
  <r>
    <d v="2017-02-07T00:00:00"/>
    <x v="0"/>
    <x v="10"/>
    <n v="271.39"/>
  </r>
  <r>
    <d v="2017-06-14T00:00:00"/>
    <x v="8"/>
    <x v="3"/>
    <n v="558.79"/>
  </r>
  <r>
    <d v="2017-05-17T00:00:00"/>
    <x v="8"/>
    <x v="10"/>
    <n v="616.64"/>
  </r>
  <r>
    <d v="2017-01-03T00:00:00"/>
    <x v="5"/>
    <x v="5"/>
    <n v="699.95"/>
  </r>
  <r>
    <d v="2017-03-25T00:00:00"/>
    <x v="5"/>
    <x v="7"/>
    <n v="560.1"/>
  </r>
  <r>
    <d v="2017-05-19T00:00:00"/>
    <x v="6"/>
    <x v="5"/>
    <n v="388.67"/>
  </r>
  <r>
    <d v="2017-01-02T00:00:00"/>
    <x v="0"/>
    <x v="4"/>
    <n v="538.45000000000005"/>
  </r>
  <r>
    <d v="2017-05-28T00:00:00"/>
    <x v="8"/>
    <x v="4"/>
    <n v="634.79"/>
  </r>
  <r>
    <d v="2017-01-25T00:00:00"/>
    <x v="0"/>
    <x v="0"/>
    <n v="631.70000000000005"/>
  </r>
  <r>
    <d v="2017-02-17T00:00:00"/>
    <x v="4"/>
    <x v="1"/>
    <n v="1547.66"/>
  </r>
  <r>
    <d v="2017-02-26T00:00:00"/>
    <x v="7"/>
    <x v="0"/>
    <n v="461.72"/>
  </r>
  <r>
    <d v="2017-01-12T00:00:00"/>
    <x v="8"/>
    <x v="6"/>
    <n v="273.06"/>
  </r>
  <r>
    <d v="2017-05-25T00:00:00"/>
    <x v="3"/>
    <x v="1"/>
    <n v="915.11"/>
  </r>
  <r>
    <d v="2017-03-01T00:00:00"/>
    <x v="9"/>
    <x v="4"/>
    <n v="387.89"/>
  </r>
  <r>
    <d v="2017-03-01T00:00:00"/>
    <x v="4"/>
    <x v="4"/>
    <n v="560.4"/>
  </r>
  <r>
    <d v="2017-05-17T00:00:00"/>
    <x v="3"/>
    <x v="7"/>
    <n v="1598.06"/>
  </r>
  <r>
    <d v="2017-02-07T00:00:00"/>
    <x v="4"/>
    <x v="4"/>
    <n v="373.72"/>
  </r>
  <r>
    <d v="2017-01-23T00:00:00"/>
    <x v="1"/>
    <x v="4"/>
    <n v="664.76"/>
  </r>
  <r>
    <d v="2017-03-12T00:00:00"/>
    <x v="8"/>
    <x v="5"/>
    <n v="1138.0999999999999"/>
  </r>
  <r>
    <d v="2017-05-09T00:00:00"/>
    <x v="6"/>
    <x v="11"/>
    <n v="914.71"/>
  </r>
  <r>
    <d v="2017-05-26T00:00:00"/>
    <x v="6"/>
    <x v="4"/>
    <n v="344.43"/>
  </r>
  <r>
    <d v="2017-01-29T00:00:00"/>
    <x v="1"/>
    <x v="4"/>
    <n v="458.97"/>
  </r>
  <r>
    <d v="2017-03-30T00:00:00"/>
    <x v="5"/>
    <x v="0"/>
    <n v="739.54"/>
  </r>
  <r>
    <d v="2017-06-27T00:00:00"/>
    <x v="1"/>
    <x v="4"/>
    <n v="125.73"/>
  </r>
  <r>
    <d v="2017-03-08T00:00:00"/>
    <x v="7"/>
    <x v="4"/>
    <n v="71.63"/>
  </r>
  <r>
    <d v="2017-06-21T00:00:00"/>
    <x v="5"/>
    <x v="3"/>
    <n v="429.01"/>
  </r>
  <r>
    <d v="2017-03-10T00:00:00"/>
    <x v="9"/>
    <x v="3"/>
    <n v="213.09"/>
  </r>
  <r>
    <d v="2017-01-05T00:00:00"/>
    <x v="6"/>
    <x v="10"/>
    <n v="718.99"/>
  </r>
  <r>
    <d v="2017-04-17T00:00:00"/>
    <x v="3"/>
    <x v="10"/>
    <n v="200.78"/>
  </r>
  <r>
    <d v="2017-01-21T00:00:00"/>
    <x v="4"/>
    <x v="2"/>
    <n v="564.55999999999995"/>
  </r>
  <r>
    <d v="2017-03-22T00:00:00"/>
    <x v="1"/>
    <x v="3"/>
    <n v="939.78"/>
  </r>
  <r>
    <d v="2017-05-03T00:00:00"/>
    <x v="2"/>
    <x v="4"/>
    <n v="540.25"/>
  </r>
  <r>
    <d v="2017-03-16T00:00:00"/>
    <x v="9"/>
    <x v="4"/>
    <n v="168.76"/>
  </r>
  <r>
    <d v="2017-03-10T00:00:00"/>
    <x v="0"/>
    <x v="0"/>
    <n v="1512.35"/>
  </r>
  <r>
    <d v="2017-03-17T00:00:00"/>
    <x v="9"/>
    <x v="5"/>
    <n v="594.46"/>
  </r>
  <r>
    <d v="2017-03-18T00:00:00"/>
    <x v="2"/>
    <x v="1"/>
    <n v="895.97"/>
  </r>
  <r>
    <d v="2017-01-22T00:00:00"/>
    <x v="4"/>
    <x v="1"/>
    <n v="1071.1400000000001"/>
  </r>
  <r>
    <d v="2017-04-02T00:00:00"/>
    <x v="0"/>
    <x v="4"/>
    <n v="647.39"/>
  </r>
  <r>
    <d v="2017-04-15T00:00:00"/>
    <x v="3"/>
    <x v="4"/>
    <n v="1371.78"/>
  </r>
  <r>
    <d v="2017-02-16T00:00:00"/>
    <x v="1"/>
    <x v="7"/>
    <n v="248.09"/>
  </r>
  <r>
    <d v="2017-02-18T00:00:00"/>
    <x v="4"/>
    <x v="11"/>
    <n v="1429.41"/>
  </r>
  <r>
    <d v="2017-02-04T00:00:00"/>
    <x v="7"/>
    <x v="11"/>
    <n v="415.17"/>
  </r>
  <r>
    <d v="2017-01-08T00:00:00"/>
    <x v="0"/>
    <x v="9"/>
    <n v="1133.93"/>
  </r>
  <r>
    <d v="2017-05-15T00:00:00"/>
    <x v="2"/>
    <x v="7"/>
    <n v="144.07"/>
  </r>
  <r>
    <d v="2017-05-18T00:00:00"/>
    <x v="5"/>
    <x v="4"/>
    <n v="1098.22"/>
  </r>
  <r>
    <d v="2017-01-28T00:00:00"/>
    <x v="1"/>
    <x v="6"/>
    <n v="443.01"/>
  </r>
  <r>
    <d v="2017-05-08T00:00:00"/>
    <x v="8"/>
    <x v="0"/>
    <n v="1059.49"/>
  </r>
  <r>
    <d v="2017-02-25T00:00:00"/>
    <x v="9"/>
    <x v="3"/>
    <n v="45.95"/>
  </r>
  <r>
    <d v="2017-04-19T00:00:00"/>
    <x v="0"/>
    <x v="10"/>
    <n v="475.11"/>
  </r>
  <r>
    <d v="2017-01-31T00:00:00"/>
    <x v="0"/>
    <x v="3"/>
    <n v="418.87"/>
  </r>
  <r>
    <d v="2017-01-03T00:00:00"/>
    <x v="6"/>
    <x v="2"/>
    <n v="473.14"/>
  </r>
  <r>
    <d v="2017-01-29T00:00:00"/>
    <x v="6"/>
    <x v="6"/>
    <n v="552.80999999999995"/>
  </r>
  <r>
    <d v="2017-03-18T00:00:00"/>
    <x v="7"/>
    <x v="1"/>
    <n v="390.9"/>
  </r>
  <r>
    <d v="2017-02-17T00:00:00"/>
    <x v="3"/>
    <x v="4"/>
    <n v="740.46"/>
  </r>
  <r>
    <d v="2017-01-14T00:00:00"/>
    <x v="8"/>
    <x v="7"/>
    <n v="387.21"/>
  </r>
  <r>
    <d v="2017-06-21T00:00:00"/>
    <x v="2"/>
    <x v="3"/>
    <n v="1268.97"/>
  </r>
  <r>
    <d v="2017-03-18T00:00:00"/>
    <x v="7"/>
    <x v="1"/>
    <n v="184.21"/>
  </r>
  <r>
    <d v="2017-01-29T00:00:00"/>
    <x v="2"/>
    <x v="9"/>
    <n v="1597.95"/>
  </r>
  <r>
    <d v="2017-05-21T00:00:00"/>
    <x v="7"/>
    <x v="10"/>
    <n v="1113.81"/>
  </r>
  <r>
    <d v="2017-03-04T00:00:00"/>
    <x v="7"/>
    <x v="2"/>
    <n v="646.39"/>
  </r>
  <r>
    <d v="2017-05-11T00:00:00"/>
    <x v="8"/>
    <x v="3"/>
    <n v="489.08"/>
  </r>
  <r>
    <d v="2017-02-08T00:00:00"/>
    <x v="9"/>
    <x v="5"/>
    <n v="354.74"/>
  </r>
  <r>
    <d v="2017-01-09T00:00:00"/>
    <x v="9"/>
    <x v="6"/>
    <n v="1546.69"/>
  </r>
  <r>
    <d v="2017-02-02T00:00:00"/>
    <x v="2"/>
    <x v="5"/>
    <n v="286.19"/>
  </r>
  <r>
    <d v="2017-02-26T00:00:00"/>
    <x v="1"/>
    <x v="8"/>
    <n v="1169.93"/>
  </r>
  <r>
    <d v="2017-05-04T00:00:00"/>
    <x v="2"/>
    <x v="11"/>
    <n v="899.14"/>
  </r>
  <r>
    <d v="2017-02-04T00:00:00"/>
    <x v="7"/>
    <x v="6"/>
    <n v="138.32"/>
  </r>
  <r>
    <d v="2017-01-23T00:00:00"/>
    <x v="3"/>
    <x v="7"/>
    <n v="1252.52"/>
  </r>
  <r>
    <d v="2017-04-19T00:00:00"/>
    <x v="8"/>
    <x v="6"/>
    <n v="148"/>
  </r>
  <r>
    <d v="2017-01-18T00:00:00"/>
    <x v="1"/>
    <x v="5"/>
    <n v="240.9"/>
  </r>
  <r>
    <d v="2017-01-13T00:00:00"/>
    <x v="6"/>
    <x v="6"/>
    <n v="538.95000000000005"/>
  </r>
  <r>
    <d v="2017-02-05T00:00:00"/>
    <x v="4"/>
    <x v="7"/>
    <n v="643.46"/>
  </r>
  <r>
    <d v="2017-02-23T00:00:00"/>
    <x v="9"/>
    <x v="0"/>
    <n v="578.96"/>
  </r>
  <r>
    <d v="2017-05-09T00:00:00"/>
    <x v="7"/>
    <x v="2"/>
    <n v="228.41"/>
  </r>
  <r>
    <d v="2017-02-18T00:00:00"/>
    <x v="6"/>
    <x v="6"/>
    <n v="677.79"/>
  </r>
  <r>
    <d v="2017-04-10T00:00:00"/>
    <x v="4"/>
    <x v="5"/>
    <n v="580.67999999999995"/>
  </r>
  <r>
    <d v="2017-06-27T00:00:00"/>
    <x v="4"/>
    <x v="6"/>
    <n v="757.47"/>
  </r>
  <r>
    <d v="2017-05-02T00:00:00"/>
    <x v="7"/>
    <x v="7"/>
    <n v="564.27"/>
  </r>
  <r>
    <d v="2017-01-08T00:00:00"/>
    <x v="0"/>
    <x v="4"/>
    <n v="50.52"/>
  </r>
  <r>
    <d v="2017-05-15T00:00:00"/>
    <x v="3"/>
    <x v="11"/>
    <n v="433.09"/>
  </r>
  <r>
    <d v="2017-05-04T00:00:00"/>
    <x v="2"/>
    <x v="2"/>
    <n v="293.42"/>
  </r>
  <r>
    <d v="2017-04-22T00:00:00"/>
    <x v="1"/>
    <x v="8"/>
    <n v="643.26"/>
  </r>
  <r>
    <d v="2017-03-31T00:00:00"/>
    <x v="5"/>
    <x v="1"/>
    <n v="961.21"/>
  </r>
  <r>
    <d v="2017-05-28T00:00:00"/>
    <x v="0"/>
    <x v="4"/>
    <n v="1594.06"/>
  </r>
  <r>
    <d v="2017-05-26T00:00:00"/>
    <x v="7"/>
    <x v="4"/>
    <n v="386.7"/>
  </r>
  <r>
    <d v="2017-04-18T00:00:00"/>
    <x v="7"/>
    <x v="6"/>
    <n v="1098.6099999999999"/>
  </r>
  <r>
    <d v="2017-05-12T00:00:00"/>
    <x v="9"/>
    <x v="10"/>
    <n v="705.22"/>
  </r>
  <r>
    <d v="2017-06-03T00:00:00"/>
    <x v="4"/>
    <x v="4"/>
    <n v="475.79"/>
  </r>
  <r>
    <d v="2017-02-27T00:00:00"/>
    <x v="9"/>
    <x v="1"/>
    <n v="399.3"/>
  </r>
  <r>
    <d v="2017-03-27T00:00:00"/>
    <x v="7"/>
    <x v="4"/>
    <n v="1499.23"/>
  </r>
  <r>
    <d v="2017-02-27T00:00:00"/>
    <x v="1"/>
    <x v="4"/>
    <n v="986.41"/>
  </r>
  <r>
    <d v="2017-06-23T00:00:00"/>
    <x v="1"/>
    <x v="3"/>
    <n v="801.47"/>
  </r>
  <r>
    <d v="2017-04-16T00:00:00"/>
    <x v="4"/>
    <x v="4"/>
    <n v="955.54"/>
  </r>
  <r>
    <d v="2017-06-25T00:00:00"/>
    <x v="2"/>
    <x v="5"/>
    <n v="609.6"/>
  </r>
  <r>
    <d v="2017-02-23T00:00:00"/>
    <x v="9"/>
    <x v="5"/>
    <n v="569.54999999999995"/>
  </r>
  <r>
    <d v="2017-03-13T00:00:00"/>
    <x v="6"/>
    <x v="4"/>
    <n v="1554.19"/>
  </r>
  <r>
    <d v="2017-01-20T00:00:00"/>
    <x v="0"/>
    <x v="0"/>
    <n v="353.53"/>
  </r>
  <r>
    <d v="2017-02-02T00:00:00"/>
    <x v="3"/>
    <x v="5"/>
    <n v="582.79"/>
  </r>
  <r>
    <d v="2017-01-29T00:00:00"/>
    <x v="3"/>
    <x v="7"/>
    <n v="203.72"/>
  </r>
  <r>
    <d v="2017-04-26T00:00:00"/>
    <x v="2"/>
    <x v="7"/>
    <n v="375.63"/>
  </r>
  <r>
    <d v="2017-01-27T00:00:00"/>
    <x v="7"/>
    <x v="6"/>
    <n v="576.53"/>
  </r>
  <r>
    <d v="2017-03-27T00:00:00"/>
    <x v="0"/>
    <x v="6"/>
    <n v="519.73"/>
  </r>
  <r>
    <d v="2017-04-01T00:00:00"/>
    <x v="1"/>
    <x v="4"/>
    <n v="792.1"/>
  </r>
  <r>
    <d v="2017-01-03T00:00:00"/>
    <x v="3"/>
    <x v="6"/>
    <n v="704.96"/>
  </r>
  <r>
    <d v="2017-01-12T00:00:00"/>
    <x v="3"/>
    <x v="4"/>
    <n v="12.31"/>
  </r>
  <r>
    <d v="2017-05-31T00:00:00"/>
    <x v="4"/>
    <x v="6"/>
    <n v="692.38"/>
  </r>
  <r>
    <d v="2017-05-27T00:00:00"/>
    <x v="3"/>
    <x v="10"/>
    <n v="9.57"/>
  </r>
  <r>
    <d v="2017-02-22T00:00:00"/>
    <x v="7"/>
    <x v="0"/>
    <n v="1333.23"/>
  </r>
  <r>
    <d v="2017-05-05T00:00:00"/>
    <x v="6"/>
    <x v="7"/>
    <n v="638.15"/>
  </r>
  <r>
    <d v="2017-06-26T00:00:00"/>
    <x v="2"/>
    <x v="1"/>
    <n v="250.46"/>
  </r>
  <r>
    <d v="2017-04-17T00:00:00"/>
    <x v="2"/>
    <x v="4"/>
    <n v="379.69"/>
  </r>
  <r>
    <d v="2017-02-06T00:00:00"/>
    <x v="0"/>
    <x v="4"/>
    <n v="1238.6099999999999"/>
  </r>
  <r>
    <d v="2017-01-20T00:00:00"/>
    <x v="5"/>
    <x v="4"/>
    <n v="354.18"/>
  </r>
  <r>
    <d v="2017-03-12T00:00:00"/>
    <x v="9"/>
    <x v="6"/>
    <n v="1354.21"/>
  </r>
  <r>
    <d v="2017-01-17T00:00:00"/>
    <x v="9"/>
    <x v="6"/>
    <n v="453.18"/>
  </r>
  <r>
    <d v="2017-06-17T00:00:00"/>
    <x v="3"/>
    <x v="9"/>
    <n v="340.28"/>
  </r>
  <r>
    <d v="2017-02-03T00:00:00"/>
    <x v="9"/>
    <x v="9"/>
    <n v="1334.45"/>
  </r>
  <r>
    <d v="2017-01-26T00:00:00"/>
    <x v="5"/>
    <x v="1"/>
    <n v="354.75"/>
  </r>
  <r>
    <d v="2017-02-03T00:00:00"/>
    <x v="1"/>
    <x v="5"/>
    <n v="497.83"/>
  </r>
  <r>
    <d v="2017-02-15T00:00:00"/>
    <x v="1"/>
    <x v="11"/>
    <n v="416.7"/>
  </r>
  <r>
    <d v="2017-02-13T00:00:00"/>
    <x v="6"/>
    <x v="3"/>
    <n v="541.66"/>
  </r>
  <r>
    <d v="2017-01-09T00:00:00"/>
    <x v="8"/>
    <x v="10"/>
    <n v="712.3"/>
  </r>
  <r>
    <d v="2017-05-22T00:00:00"/>
    <x v="5"/>
    <x v="11"/>
    <n v="1241.0999999999999"/>
  </r>
  <r>
    <d v="2017-04-13T00:00:00"/>
    <x v="2"/>
    <x v="10"/>
    <n v="1135.6199999999999"/>
  </r>
  <r>
    <d v="2017-04-18T00:00:00"/>
    <x v="2"/>
    <x v="10"/>
    <n v="540.35"/>
  </r>
  <r>
    <d v="2017-04-26T00:00:00"/>
    <x v="5"/>
    <x v="8"/>
    <n v="71.599999999999994"/>
  </r>
  <r>
    <d v="2017-03-13T00:00:00"/>
    <x v="3"/>
    <x v="10"/>
    <n v="451.62"/>
  </r>
  <r>
    <d v="2017-06-05T00:00:00"/>
    <x v="5"/>
    <x v="4"/>
    <n v="888.95"/>
  </r>
  <r>
    <d v="2017-03-17T00:00:00"/>
    <x v="4"/>
    <x v="3"/>
    <n v="465.56"/>
  </r>
  <r>
    <d v="2017-04-15T00:00:00"/>
    <x v="6"/>
    <x v="10"/>
    <n v="682.32"/>
  </r>
  <r>
    <d v="2017-05-02T00:00:00"/>
    <x v="5"/>
    <x v="11"/>
    <n v="380.27"/>
  </r>
  <r>
    <d v="2017-04-06T00:00:00"/>
    <x v="6"/>
    <x v="0"/>
    <n v="476.11"/>
  </r>
  <r>
    <d v="2017-06-18T00:00:00"/>
    <x v="7"/>
    <x v="3"/>
    <n v="71.739999999999995"/>
  </r>
  <r>
    <d v="2017-05-03T00:00:00"/>
    <x v="6"/>
    <x v="11"/>
    <n v="280.23"/>
  </r>
  <r>
    <d v="2017-02-26T00:00:00"/>
    <x v="5"/>
    <x v="2"/>
    <n v="619.91"/>
  </r>
  <r>
    <d v="2017-05-18T00:00:00"/>
    <x v="6"/>
    <x v="10"/>
    <n v="481.98"/>
  </r>
  <r>
    <d v="2017-06-14T00:00:00"/>
    <x v="3"/>
    <x v="3"/>
    <n v="1377.84"/>
  </r>
  <r>
    <d v="2017-02-08T00:00:00"/>
    <x v="4"/>
    <x v="11"/>
    <n v="409.53"/>
  </r>
  <r>
    <d v="2017-03-25T00:00:00"/>
    <x v="2"/>
    <x v="7"/>
    <n v="321.29000000000002"/>
  </r>
  <r>
    <d v="2017-05-07T00:00:00"/>
    <x v="8"/>
    <x v="5"/>
    <n v="72.48"/>
  </r>
  <r>
    <d v="2017-06-26T00:00:00"/>
    <x v="1"/>
    <x v="1"/>
    <n v="905.76"/>
  </r>
  <r>
    <d v="2017-01-24T00:00:00"/>
    <x v="6"/>
    <x v="4"/>
    <n v="270.97000000000003"/>
  </r>
  <r>
    <d v="2017-06-20T00:00:00"/>
    <x v="0"/>
    <x v="1"/>
    <n v="767.96"/>
  </r>
  <r>
    <d v="2017-05-13T00:00:00"/>
    <x v="6"/>
    <x v="9"/>
    <n v="657.64"/>
  </r>
  <r>
    <d v="2017-05-07T00:00:00"/>
    <x v="0"/>
    <x v="5"/>
    <n v="632.26"/>
  </r>
  <r>
    <d v="2017-01-30T00:00:00"/>
    <x v="2"/>
    <x v="0"/>
    <n v="1157.01"/>
  </r>
  <r>
    <d v="2017-04-25T00:00:00"/>
    <x v="1"/>
    <x v="0"/>
    <n v="886.05"/>
  </r>
  <r>
    <d v="2017-01-24T00:00:00"/>
    <x v="5"/>
    <x v="2"/>
    <n v="810.31"/>
  </r>
  <r>
    <d v="2017-06-14T00:00:00"/>
    <x v="1"/>
    <x v="7"/>
    <n v="417.76"/>
  </r>
  <r>
    <d v="2017-04-25T00:00:00"/>
    <x v="0"/>
    <x v="4"/>
    <n v="711.38"/>
  </r>
  <r>
    <d v="2017-05-25T00:00:00"/>
    <x v="3"/>
    <x v="4"/>
    <n v="294.14"/>
  </r>
  <r>
    <d v="2017-03-03T00:00:00"/>
    <x v="1"/>
    <x v="10"/>
    <n v="903.68"/>
  </r>
  <r>
    <d v="2017-02-15T00:00:00"/>
    <x v="7"/>
    <x v="4"/>
    <n v="840.87"/>
  </r>
  <r>
    <d v="2017-01-02T00:00:00"/>
    <x v="9"/>
    <x v="0"/>
    <n v="331.32"/>
  </r>
  <r>
    <d v="2017-06-12T00:00:00"/>
    <x v="3"/>
    <x v="2"/>
    <n v="189.84"/>
  </r>
  <r>
    <d v="2017-03-27T00:00:00"/>
    <x v="9"/>
    <x v="8"/>
    <n v="640.63"/>
  </r>
  <r>
    <d v="2017-01-12T00:00:00"/>
    <x v="0"/>
    <x v="6"/>
    <n v="397.16"/>
  </r>
  <r>
    <d v="2017-03-28T00:00:00"/>
    <x v="0"/>
    <x v="6"/>
    <n v="114.49"/>
  </r>
  <r>
    <d v="2017-02-06T00:00:00"/>
    <x v="7"/>
    <x v="0"/>
    <n v="38.340000000000003"/>
  </r>
  <r>
    <d v="2017-02-02T00:00:00"/>
    <x v="3"/>
    <x v="4"/>
    <n v="771.63"/>
  </r>
  <r>
    <d v="2017-05-20T00:00:00"/>
    <x v="9"/>
    <x v="7"/>
    <n v="433.3"/>
  </r>
  <r>
    <d v="2017-03-23T00:00:00"/>
    <x v="0"/>
    <x v="6"/>
    <n v="1034.25"/>
  </r>
  <r>
    <d v="2017-03-05T00:00:00"/>
    <x v="3"/>
    <x v="8"/>
    <n v="594.17999999999995"/>
  </r>
  <r>
    <d v="2017-05-19T00:00:00"/>
    <x v="6"/>
    <x v="4"/>
    <n v="557.92999999999995"/>
  </r>
  <r>
    <d v="2017-06-27T00:00:00"/>
    <x v="3"/>
    <x v="3"/>
    <n v="683.93"/>
  </r>
  <r>
    <d v="2017-01-06T00:00:00"/>
    <x v="3"/>
    <x v="5"/>
    <n v="284.14"/>
  </r>
  <r>
    <d v="2017-06-17T00:00:00"/>
    <x v="4"/>
    <x v="11"/>
    <n v="219.93"/>
  </r>
  <r>
    <d v="2017-02-28T00:00:00"/>
    <x v="9"/>
    <x v="0"/>
    <n v="433.73"/>
  </r>
  <r>
    <d v="2017-05-21T00:00:00"/>
    <x v="9"/>
    <x v="6"/>
    <n v="172.46"/>
  </r>
  <r>
    <d v="2017-02-26T00:00:00"/>
    <x v="8"/>
    <x v="6"/>
    <n v="814.04"/>
  </r>
  <r>
    <d v="2017-02-13T00:00:00"/>
    <x v="0"/>
    <x v="8"/>
    <n v="1206.03"/>
  </r>
  <r>
    <d v="2017-04-11T00:00:00"/>
    <x v="9"/>
    <x v="0"/>
    <n v="367.12"/>
  </r>
  <r>
    <d v="2017-02-22T00:00:00"/>
    <x v="7"/>
    <x v="6"/>
    <n v="88.71"/>
  </r>
  <r>
    <d v="2017-04-08T00:00:00"/>
    <x v="8"/>
    <x v="8"/>
    <n v="957.49"/>
  </r>
  <r>
    <d v="2017-03-03T00:00:00"/>
    <x v="0"/>
    <x v="7"/>
    <n v="495.35"/>
  </r>
  <r>
    <d v="2017-06-24T00:00:00"/>
    <x v="6"/>
    <x v="6"/>
    <n v="124.96"/>
  </r>
  <r>
    <d v="2017-01-08T00:00:00"/>
    <x v="4"/>
    <x v="9"/>
    <n v="252.11"/>
  </r>
  <r>
    <d v="2017-05-13T00:00:00"/>
    <x v="9"/>
    <x v="5"/>
    <n v="322.58"/>
  </r>
  <r>
    <d v="2017-02-03T00:00:00"/>
    <x v="1"/>
    <x v="3"/>
    <n v="1441.3"/>
  </r>
  <r>
    <d v="2017-06-17T00:00:00"/>
    <x v="3"/>
    <x v="2"/>
    <n v="50.67"/>
  </r>
  <r>
    <d v="2017-05-04T00:00:00"/>
    <x v="9"/>
    <x v="11"/>
    <n v="810.53"/>
  </r>
  <r>
    <d v="2017-06-25T00:00:00"/>
    <x v="9"/>
    <x v="6"/>
    <n v="846.86"/>
  </r>
  <r>
    <d v="2017-04-22T00:00:00"/>
    <x v="5"/>
    <x v="2"/>
    <n v="117.5"/>
  </r>
  <r>
    <d v="2017-02-19T00:00:00"/>
    <x v="7"/>
    <x v="6"/>
    <n v="381.64"/>
  </r>
  <r>
    <d v="2017-01-11T00:00:00"/>
    <x v="7"/>
    <x v="10"/>
    <n v="468.6"/>
  </r>
  <r>
    <d v="2017-06-17T00:00:00"/>
    <x v="1"/>
    <x v="4"/>
    <n v="1407.38"/>
  </r>
  <r>
    <d v="2017-03-16T00:00:00"/>
    <x v="6"/>
    <x v="3"/>
    <n v="50.52"/>
  </r>
  <r>
    <d v="2017-01-20T00:00:00"/>
    <x v="5"/>
    <x v="5"/>
    <n v="2.77"/>
  </r>
  <r>
    <d v="2017-04-13T00:00:00"/>
    <x v="2"/>
    <x v="6"/>
    <n v="541.44000000000005"/>
  </r>
  <r>
    <d v="2017-04-06T00:00:00"/>
    <x v="6"/>
    <x v="6"/>
    <n v="61.59"/>
  </r>
  <r>
    <d v="2017-06-27T00:00:00"/>
    <x v="3"/>
    <x v="4"/>
    <n v="1274.48"/>
  </r>
  <r>
    <d v="2017-06-20T00:00:00"/>
    <x v="6"/>
    <x v="8"/>
    <n v="1540.45"/>
  </r>
  <r>
    <d v="2017-01-25T00:00:00"/>
    <x v="5"/>
    <x v="0"/>
    <n v="597.30999999999995"/>
  </r>
  <r>
    <d v="2017-04-26T00:00:00"/>
    <x v="3"/>
    <x v="4"/>
    <n v="734.81"/>
  </r>
  <r>
    <d v="2017-04-15T00:00:00"/>
    <x v="1"/>
    <x v="8"/>
    <n v="381.96"/>
  </r>
  <r>
    <d v="2017-02-27T00:00:00"/>
    <x v="7"/>
    <x v="4"/>
    <n v="312.35000000000002"/>
  </r>
  <r>
    <d v="2017-06-11T00:00:00"/>
    <x v="6"/>
    <x v="9"/>
    <n v="275.56"/>
  </r>
  <r>
    <d v="2017-02-26T00:00:00"/>
    <x v="1"/>
    <x v="11"/>
    <n v="1073.81"/>
  </r>
  <r>
    <d v="2017-05-24T00:00:00"/>
    <x v="5"/>
    <x v="9"/>
    <n v="334.14"/>
  </r>
  <r>
    <d v="2017-05-29T00:00:00"/>
    <x v="6"/>
    <x v="4"/>
    <n v="1518.38"/>
  </r>
  <r>
    <d v="2017-02-26T00:00:00"/>
    <x v="8"/>
    <x v="4"/>
    <n v="397.05"/>
  </r>
  <r>
    <d v="2017-04-15T00:00:00"/>
    <x v="9"/>
    <x v="8"/>
    <n v="561.12"/>
  </r>
  <r>
    <d v="2017-04-18T00:00:00"/>
    <x v="4"/>
    <x v="6"/>
    <n v="1167.69"/>
  </r>
  <r>
    <d v="2017-06-14T00:00:00"/>
    <x v="4"/>
    <x v="4"/>
    <n v="452.85"/>
  </r>
  <r>
    <d v="2017-03-22T00:00:00"/>
    <x v="3"/>
    <x v="2"/>
    <n v="699.56"/>
  </r>
  <r>
    <d v="2017-06-05T00:00:00"/>
    <x v="8"/>
    <x v="6"/>
    <n v="1087.48"/>
  </r>
  <r>
    <d v="2017-02-12T00:00:00"/>
    <x v="6"/>
    <x v="1"/>
    <n v="289.06"/>
  </r>
  <r>
    <d v="2017-02-26T00:00:00"/>
    <x v="7"/>
    <x v="4"/>
    <n v="510.79"/>
  </r>
  <r>
    <d v="2017-02-23T00:00:00"/>
    <x v="5"/>
    <x v="8"/>
    <n v="1423.59"/>
  </r>
  <r>
    <d v="2017-02-17T00:00:00"/>
    <x v="1"/>
    <x v="6"/>
    <n v="1465.57"/>
  </r>
  <r>
    <d v="2017-03-25T00:00:00"/>
    <x v="5"/>
    <x v="3"/>
    <n v="869.78"/>
  </r>
  <r>
    <d v="2017-05-11T00:00:00"/>
    <x v="1"/>
    <x v="2"/>
    <n v="515.45000000000005"/>
  </r>
  <r>
    <d v="2017-04-29T00:00:00"/>
    <x v="0"/>
    <x v="4"/>
    <n v="1078.77"/>
  </r>
  <r>
    <d v="2017-04-16T00:00:00"/>
    <x v="4"/>
    <x v="5"/>
    <n v="391.31"/>
  </r>
  <r>
    <d v="2017-06-25T00:00:00"/>
    <x v="9"/>
    <x v="4"/>
    <n v="527.30999999999995"/>
  </r>
  <r>
    <d v="2017-03-19T00:00:00"/>
    <x v="6"/>
    <x v="4"/>
    <n v="1507.32"/>
  </r>
  <r>
    <d v="2017-01-13T00:00:00"/>
    <x v="7"/>
    <x v="11"/>
    <n v="478.5"/>
  </r>
  <r>
    <d v="2017-05-04T00:00:00"/>
    <x v="5"/>
    <x v="6"/>
    <n v="498.89"/>
  </r>
  <r>
    <d v="2017-02-28T00:00:00"/>
    <x v="8"/>
    <x v="5"/>
    <n v="576.96"/>
  </r>
  <r>
    <d v="2017-03-05T00:00:00"/>
    <x v="6"/>
    <x v="9"/>
    <n v="573.69000000000005"/>
  </r>
  <r>
    <d v="2017-04-27T00:00:00"/>
    <x v="1"/>
    <x v="0"/>
    <n v="430.06"/>
  </r>
  <r>
    <d v="2017-06-22T00:00:00"/>
    <x v="9"/>
    <x v="4"/>
    <n v="1215.0999999999999"/>
  </r>
  <r>
    <d v="2017-01-27T00:00:00"/>
    <x v="6"/>
    <x v="5"/>
    <n v="941.44"/>
  </r>
  <r>
    <d v="2017-01-30T00:00:00"/>
    <x v="2"/>
    <x v="11"/>
    <n v="285.70999999999998"/>
  </r>
  <r>
    <d v="2017-05-23T00:00:00"/>
    <x v="0"/>
    <x v="1"/>
    <n v="493.09"/>
  </r>
  <r>
    <d v="2017-02-13T00:00:00"/>
    <x v="4"/>
    <x v="8"/>
    <n v="1057.5899999999999"/>
  </r>
  <r>
    <d v="2017-02-15T00:00:00"/>
    <x v="5"/>
    <x v="6"/>
    <n v="157.6"/>
  </r>
  <r>
    <d v="2017-04-26T00:00:00"/>
    <x v="6"/>
    <x v="8"/>
    <n v="344.57"/>
  </r>
  <r>
    <d v="2017-03-21T00:00:00"/>
    <x v="2"/>
    <x v="6"/>
    <n v="1378.49"/>
  </r>
  <r>
    <d v="2017-03-24T00:00:00"/>
    <x v="7"/>
    <x v="4"/>
    <n v="130.16"/>
  </r>
  <r>
    <d v="2017-06-23T00:00:00"/>
    <x v="5"/>
    <x v="7"/>
    <n v="974.99"/>
  </r>
  <r>
    <d v="2017-03-06T00:00:00"/>
    <x v="2"/>
    <x v="9"/>
    <n v="638.76"/>
  </r>
  <r>
    <d v="2017-01-23T00:00:00"/>
    <x v="8"/>
    <x v="4"/>
    <n v="526.72"/>
  </r>
  <r>
    <d v="2017-02-23T00:00:00"/>
    <x v="1"/>
    <x v="5"/>
    <n v="737.13"/>
  </r>
  <r>
    <d v="2017-05-21T00:00:00"/>
    <x v="4"/>
    <x v="7"/>
    <n v="804.9"/>
  </r>
  <r>
    <d v="2017-05-10T00:00:00"/>
    <x v="6"/>
    <x v="10"/>
    <n v="656.83"/>
  </r>
  <r>
    <d v="2017-05-01T00:00:00"/>
    <x v="9"/>
    <x v="5"/>
    <n v="690.44"/>
  </r>
  <r>
    <d v="2017-02-07T00:00:00"/>
    <x v="8"/>
    <x v="4"/>
    <n v="673.93"/>
  </r>
  <r>
    <d v="2017-06-18T00:00:00"/>
    <x v="7"/>
    <x v="7"/>
    <n v="354.6"/>
  </r>
  <r>
    <d v="2017-04-02T00:00:00"/>
    <x v="5"/>
    <x v="6"/>
    <n v="500.7"/>
  </r>
  <r>
    <d v="2017-03-05T00:00:00"/>
    <x v="0"/>
    <x v="6"/>
    <n v="303.08"/>
  </r>
  <r>
    <d v="2017-05-19T00:00:00"/>
    <x v="2"/>
    <x v="6"/>
    <n v="26.48"/>
  </r>
  <r>
    <d v="2017-01-03T00:00:00"/>
    <x v="8"/>
    <x v="2"/>
    <n v="1203.02"/>
  </r>
  <r>
    <d v="2017-04-23T00:00:00"/>
    <x v="6"/>
    <x v="6"/>
    <n v="117.78"/>
  </r>
  <r>
    <d v="2017-05-12T00:00:00"/>
    <x v="4"/>
    <x v="8"/>
    <n v="259.99"/>
  </r>
  <r>
    <d v="2017-05-02T00:00:00"/>
    <x v="9"/>
    <x v="1"/>
    <n v="66.47"/>
  </r>
  <r>
    <d v="2017-06-17T00:00:00"/>
    <x v="1"/>
    <x v="4"/>
    <n v="658.58"/>
  </r>
  <r>
    <d v="2017-01-08T00:00:00"/>
    <x v="6"/>
    <x v="7"/>
    <n v="1410.76"/>
  </r>
  <r>
    <d v="2017-05-17T00:00:00"/>
    <x v="5"/>
    <x v="6"/>
    <n v="327.92"/>
  </r>
  <r>
    <d v="2017-03-05T00:00:00"/>
    <x v="0"/>
    <x v="6"/>
    <n v="75.510000000000005"/>
  </r>
  <r>
    <d v="2017-06-11T00:00:00"/>
    <x v="0"/>
    <x v="3"/>
    <n v="577.26"/>
  </r>
  <r>
    <d v="2017-06-02T00:00:00"/>
    <x v="4"/>
    <x v="8"/>
    <n v="485.45"/>
  </r>
  <r>
    <d v="2017-06-15T00:00:00"/>
    <x v="0"/>
    <x v="4"/>
    <n v="785.52"/>
  </r>
  <r>
    <d v="2017-06-18T00:00:00"/>
    <x v="8"/>
    <x v="0"/>
    <n v="399.47"/>
  </r>
  <r>
    <d v="2017-05-10T00:00:00"/>
    <x v="4"/>
    <x v="4"/>
    <n v="357.41"/>
  </r>
  <r>
    <d v="2017-04-26T00:00:00"/>
    <x v="2"/>
    <x v="7"/>
    <n v="152.91"/>
  </r>
  <r>
    <d v="2017-02-28T00:00:00"/>
    <x v="8"/>
    <x v="11"/>
    <n v="1563.07"/>
  </r>
  <r>
    <d v="2017-01-08T00:00:00"/>
    <x v="1"/>
    <x v="4"/>
    <n v="402.58"/>
  </r>
  <r>
    <d v="2017-03-26T00:00:00"/>
    <x v="7"/>
    <x v="4"/>
    <n v="391.87"/>
  </r>
  <r>
    <d v="2017-03-10T00:00:00"/>
    <x v="7"/>
    <x v="8"/>
    <n v="336.77"/>
  </r>
  <r>
    <d v="2017-05-29T00:00:00"/>
    <x v="6"/>
    <x v="1"/>
    <n v="427.14"/>
  </r>
  <r>
    <d v="2017-02-27T00:00:00"/>
    <x v="9"/>
    <x v="1"/>
    <n v="1165.2"/>
  </r>
  <r>
    <d v="2017-02-04T00:00:00"/>
    <x v="5"/>
    <x v="4"/>
    <n v="524.05999999999995"/>
  </r>
  <r>
    <d v="2017-01-23T00:00:00"/>
    <x v="4"/>
    <x v="6"/>
    <n v="469.41"/>
  </r>
  <r>
    <d v="2017-01-11T00:00:00"/>
    <x v="7"/>
    <x v="6"/>
    <n v="1161.44"/>
  </r>
  <r>
    <d v="2017-02-25T00:00:00"/>
    <x v="2"/>
    <x v="3"/>
    <n v="1178.25"/>
  </r>
  <r>
    <d v="2017-01-17T00:00:00"/>
    <x v="4"/>
    <x v="3"/>
    <n v="217.13"/>
  </r>
  <r>
    <d v="2017-02-12T00:00:00"/>
    <x v="2"/>
    <x v="7"/>
    <n v="1263.72"/>
  </r>
  <r>
    <d v="2017-02-20T00:00:00"/>
    <x v="6"/>
    <x v="1"/>
    <n v="303.07"/>
  </r>
  <r>
    <d v="2017-03-15T00:00:00"/>
    <x v="3"/>
    <x v="1"/>
    <n v="508.25"/>
  </r>
  <r>
    <d v="2017-05-28T00:00:00"/>
    <x v="2"/>
    <x v="5"/>
    <n v="941.2"/>
  </r>
  <r>
    <d v="2017-05-30T00:00:00"/>
    <x v="2"/>
    <x v="8"/>
    <n v="1339.85"/>
  </r>
  <r>
    <d v="2017-03-27T00:00:00"/>
    <x v="5"/>
    <x v="4"/>
    <n v="288.57"/>
  </r>
  <r>
    <d v="2017-03-08T00:00:00"/>
    <x v="2"/>
    <x v="6"/>
    <n v="419.16"/>
  </r>
  <r>
    <d v="2017-05-28T00:00:00"/>
    <x v="0"/>
    <x v="4"/>
    <n v="1017.67"/>
  </r>
  <r>
    <d v="2017-01-02T00:00:00"/>
    <x v="7"/>
    <x v="4"/>
    <n v="586.87"/>
  </r>
  <r>
    <d v="2017-05-11T00:00:00"/>
    <x v="3"/>
    <x v="4"/>
    <n v="500.75"/>
  </r>
  <r>
    <d v="2017-05-02T00:00:00"/>
    <x v="1"/>
    <x v="10"/>
    <n v="559.91"/>
  </r>
  <r>
    <d v="2017-05-25T00:00:00"/>
    <x v="9"/>
    <x v="1"/>
    <n v="367.71"/>
  </r>
  <r>
    <d v="2017-02-28T00:00:00"/>
    <x v="4"/>
    <x v="2"/>
    <n v="1341.74"/>
  </r>
  <r>
    <d v="2017-04-30T00:00:00"/>
    <x v="1"/>
    <x v="3"/>
    <n v="40.479999999999997"/>
  </r>
  <r>
    <d v="2017-01-02T00:00:00"/>
    <x v="2"/>
    <x v="3"/>
    <n v="214.85"/>
  </r>
  <r>
    <d v="2017-01-30T00:00:00"/>
    <x v="6"/>
    <x v="1"/>
    <n v="229.42"/>
  </r>
  <r>
    <d v="2017-04-14T00:00:00"/>
    <x v="9"/>
    <x v="1"/>
    <n v="534.69000000000005"/>
  </r>
  <r>
    <d v="2017-04-04T00:00:00"/>
    <x v="4"/>
    <x v="4"/>
    <n v="201.38"/>
  </r>
  <r>
    <d v="2017-02-15T00:00:00"/>
    <x v="1"/>
    <x v="6"/>
    <n v="337.52"/>
  </r>
  <r>
    <d v="2017-05-23T00:00:00"/>
    <x v="9"/>
    <x v="6"/>
    <n v="493.79"/>
  </r>
  <r>
    <d v="2017-05-26T00:00:00"/>
    <x v="4"/>
    <x v="7"/>
    <n v="344.68"/>
  </r>
  <r>
    <d v="2017-06-06T00:00:00"/>
    <x v="3"/>
    <x v="4"/>
    <n v="106.22"/>
  </r>
  <r>
    <d v="2017-05-11T00:00:00"/>
    <x v="9"/>
    <x v="6"/>
    <n v="217.79"/>
  </r>
  <r>
    <d v="2017-03-03T00:00:00"/>
    <x v="8"/>
    <x v="1"/>
    <n v="883.35"/>
  </r>
  <r>
    <d v="2017-05-25T00:00:00"/>
    <x v="0"/>
    <x v="5"/>
    <n v="1021.56"/>
  </r>
  <r>
    <d v="2017-03-14T00:00:00"/>
    <x v="1"/>
    <x v="2"/>
    <n v="73.959999999999994"/>
  </r>
  <r>
    <d v="2017-01-21T00:00:00"/>
    <x v="1"/>
    <x v="6"/>
    <n v="835.77"/>
  </r>
  <r>
    <d v="2017-04-07T00:00:00"/>
    <x v="8"/>
    <x v="4"/>
    <n v="421.87"/>
  </r>
  <r>
    <d v="2017-04-16T00:00:00"/>
    <x v="9"/>
    <x v="9"/>
    <n v="1398.44"/>
  </r>
  <r>
    <d v="2017-01-31T00:00:00"/>
    <x v="9"/>
    <x v="4"/>
    <n v="652.62"/>
  </r>
  <r>
    <d v="2017-04-20T00:00:00"/>
    <x v="6"/>
    <x v="4"/>
    <n v="407.71"/>
  </r>
  <r>
    <d v="2017-01-21T00:00:00"/>
    <x v="9"/>
    <x v="10"/>
    <n v="87.09"/>
  </r>
  <r>
    <d v="2017-02-11T00:00:00"/>
    <x v="1"/>
    <x v="4"/>
    <n v="621.08000000000004"/>
  </r>
  <r>
    <d v="2017-02-12T00:00:00"/>
    <x v="7"/>
    <x v="11"/>
    <n v="1477.34"/>
  </r>
  <r>
    <d v="2017-06-15T00:00:00"/>
    <x v="2"/>
    <x v="4"/>
    <n v="1555.19"/>
  </r>
  <r>
    <d v="2017-01-08T00:00:00"/>
    <x v="7"/>
    <x v="6"/>
    <n v="508.53"/>
  </r>
  <r>
    <d v="2017-06-07T00:00:00"/>
    <x v="0"/>
    <x v="6"/>
    <n v="372.58"/>
  </r>
  <r>
    <d v="2017-03-08T00:00:00"/>
    <x v="8"/>
    <x v="2"/>
    <n v="821.03"/>
  </r>
  <r>
    <d v="2017-06-09T00:00:00"/>
    <x v="7"/>
    <x v="9"/>
    <n v="1385.05"/>
  </r>
  <r>
    <d v="2017-02-21T00:00:00"/>
    <x v="8"/>
    <x v="4"/>
    <n v="425.68"/>
  </r>
  <r>
    <d v="2017-02-09T00:00:00"/>
    <x v="0"/>
    <x v="4"/>
    <n v="1007.59"/>
  </r>
  <r>
    <d v="2017-04-05T00:00:00"/>
    <x v="0"/>
    <x v="0"/>
    <n v="702.38"/>
  </r>
  <r>
    <d v="2017-03-29T00:00:00"/>
    <x v="4"/>
    <x v="8"/>
    <n v="300.01"/>
  </r>
  <r>
    <d v="2017-02-14T00:00:00"/>
    <x v="2"/>
    <x v="7"/>
    <n v="519.9"/>
  </r>
  <r>
    <d v="2017-06-10T00:00:00"/>
    <x v="5"/>
    <x v="3"/>
    <n v="203.59"/>
  </r>
  <r>
    <d v="2017-01-27T00:00:00"/>
    <x v="2"/>
    <x v="1"/>
    <n v="1550.81"/>
  </r>
  <r>
    <d v="2017-06-21T00:00:00"/>
    <x v="6"/>
    <x v="10"/>
    <n v="423.12"/>
  </r>
  <r>
    <d v="2017-05-27T00:00:00"/>
    <x v="8"/>
    <x v="7"/>
    <n v="543.84"/>
  </r>
  <r>
    <d v="2017-03-02T00:00:00"/>
    <x v="6"/>
    <x v="5"/>
    <n v="588.27"/>
  </r>
  <r>
    <d v="2017-06-18T00:00:00"/>
    <x v="7"/>
    <x v="4"/>
    <n v="1277.82"/>
  </r>
  <r>
    <d v="2017-05-25T00:00:00"/>
    <x v="8"/>
    <x v="4"/>
    <n v="881.42"/>
  </r>
  <r>
    <d v="2017-05-25T00:00:00"/>
    <x v="6"/>
    <x v="1"/>
    <n v="6.95"/>
  </r>
  <r>
    <d v="2017-04-14T00:00:00"/>
    <x v="1"/>
    <x v="10"/>
    <n v="433.2"/>
  </r>
  <r>
    <d v="2017-01-14T00:00:00"/>
    <x v="8"/>
    <x v="1"/>
    <n v="929.66"/>
  </r>
  <r>
    <d v="2017-01-26T00:00:00"/>
    <x v="4"/>
    <x v="6"/>
    <n v="1324.3"/>
  </r>
  <r>
    <d v="2017-01-11T00:00:00"/>
    <x v="9"/>
    <x v="2"/>
    <n v="1302.8399999999999"/>
  </r>
  <r>
    <d v="2017-06-27T00:00:00"/>
    <x v="3"/>
    <x v="2"/>
    <n v="457.64"/>
  </r>
  <r>
    <d v="2017-06-18T00:00:00"/>
    <x v="9"/>
    <x v="1"/>
    <n v="491.4"/>
  </r>
  <r>
    <d v="2017-03-22T00:00:00"/>
    <x v="1"/>
    <x v="1"/>
    <n v="537.89"/>
  </r>
  <r>
    <d v="2017-01-10T00:00:00"/>
    <x v="6"/>
    <x v="2"/>
    <n v="543.4"/>
  </r>
  <r>
    <d v="2017-01-13T00:00:00"/>
    <x v="8"/>
    <x v="11"/>
    <n v="577.5"/>
  </r>
  <r>
    <d v="2017-03-22T00:00:00"/>
    <x v="5"/>
    <x v="3"/>
    <n v="214.96"/>
  </r>
  <r>
    <d v="2017-05-17T00:00:00"/>
    <x v="0"/>
    <x v="4"/>
    <n v="4.71"/>
  </r>
  <r>
    <d v="2017-02-17T00:00:00"/>
    <x v="3"/>
    <x v="11"/>
    <n v="373.15"/>
  </r>
  <r>
    <d v="2017-06-01T00:00:00"/>
    <x v="6"/>
    <x v="3"/>
    <n v="1515.26"/>
  </r>
  <r>
    <d v="2017-01-11T00:00:00"/>
    <x v="1"/>
    <x v="8"/>
    <n v="964.74"/>
  </r>
  <r>
    <d v="2017-05-30T00:00:00"/>
    <x v="9"/>
    <x v="6"/>
    <n v="935.02"/>
  </r>
  <r>
    <d v="2017-01-04T00:00:00"/>
    <x v="1"/>
    <x v="6"/>
    <n v="285.2"/>
  </r>
  <r>
    <d v="2017-05-18T00:00:00"/>
    <x v="2"/>
    <x v="7"/>
    <n v="416.12"/>
  </r>
  <r>
    <d v="2017-04-13T00:00:00"/>
    <x v="8"/>
    <x v="0"/>
    <n v="802.18"/>
  </r>
  <r>
    <d v="2017-04-18T00:00:00"/>
    <x v="2"/>
    <x v="6"/>
    <n v="755.21"/>
  </r>
  <r>
    <d v="2017-01-30T00:00:00"/>
    <x v="9"/>
    <x v="7"/>
    <n v="343.55"/>
  </r>
  <r>
    <d v="2017-03-18T00:00:00"/>
    <x v="5"/>
    <x v="8"/>
    <n v="287.23"/>
  </r>
  <r>
    <d v="2017-04-03T00:00:00"/>
    <x v="9"/>
    <x v="11"/>
    <n v="371.86"/>
  </r>
  <r>
    <d v="2017-01-19T00:00:00"/>
    <x v="1"/>
    <x v="4"/>
    <n v="387.69"/>
  </r>
  <r>
    <d v="2017-05-01T00:00:00"/>
    <x v="2"/>
    <x v="5"/>
    <n v="370.86"/>
  </r>
  <r>
    <d v="2017-02-25T00:00:00"/>
    <x v="6"/>
    <x v="11"/>
    <n v="562.07000000000005"/>
  </r>
  <r>
    <d v="2017-03-24T00:00:00"/>
    <x v="2"/>
    <x v="4"/>
    <n v="49.73"/>
  </r>
  <r>
    <d v="2017-05-13T00:00:00"/>
    <x v="1"/>
    <x v="5"/>
    <n v="1009.85"/>
  </r>
  <r>
    <d v="2017-03-05T00:00:00"/>
    <x v="4"/>
    <x v="7"/>
    <n v="331.3"/>
  </r>
  <r>
    <d v="2017-04-24T00:00:00"/>
    <x v="5"/>
    <x v="1"/>
    <n v="655"/>
  </r>
  <r>
    <d v="2017-02-05T00:00:00"/>
    <x v="0"/>
    <x v="6"/>
    <n v="1531.25"/>
  </r>
  <r>
    <d v="2017-05-15T00:00:00"/>
    <x v="5"/>
    <x v="4"/>
    <n v="508.29"/>
  </r>
  <r>
    <d v="2017-03-21T00:00:00"/>
    <x v="1"/>
    <x v="7"/>
    <n v="328.98"/>
  </r>
  <r>
    <d v="2017-01-23T00:00:00"/>
    <x v="0"/>
    <x v="4"/>
    <n v="423.74"/>
  </r>
  <r>
    <d v="2017-02-16T00:00:00"/>
    <x v="8"/>
    <x v="11"/>
    <n v="1349.37"/>
  </r>
  <r>
    <d v="2017-03-25T00:00:00"/>
    <x v="8"/>
    <x v="5"/>
    <n v="723.38"/>
  </r>
  <r>
    <d v="2017-02-16T00:00:00"/>
    <x v="3"/>
    <x v="4"/>
    <n v="505.23"/>
  </r>
  <r>
    <d v="2017-04-02T00:00:00"/>
    <x v="2"/>
    <x v="6"/>
    <n v="1038.6600000000001"/>
  </r>
  <r>
    <d v="2017-03-17T00:00:00"/>
    <x v="0"/>
    <x v="6"/>
    <n v="1156.3599999999999"/>
  </r>
  <r>
    <d v="2017-04-08T00:00:00"/>
    <x v="1"/>
    <x v="4"/>
    <n v="295.83999999999997"/>
  </r>
  <r>
    <d v="2017-04-04T00:00:00"/>
    <x v="2"/>
    <x v="2"/>
    <n v="418.12"/>
  </r>
  <r>
    <d v="2017-01-07T00:00:00"/>
    <x v="5"/>
    <x v="4"/>
    <n v="409.81"/>
  </r>
  <r>
    <d v="2017-04-20T00:00:00"/>
    <x v="9"/>
    <x v="6"/>
    <n v="897.83"/>
  </r>
  <r>
    <d v="2017-04-05T00:00:00"/>
    <x v="6"/>
    <x v="6"/>
    <n v="1544.51"/>
  </r>
  <r>
    <d v="2017-06-27T00:00:00"/>
    <x v="9"/>
    <x v="11"/>
    <n v="111.86"/>
  </r>
  <r>
    <d v="2017-01-12T00:00:00"/>
    <x v="2"/>
    <x v="1"/>
    <n v="522.97"/>
  </r>
  <r>
    <d v="2017-02-16T00:00:00"/>
    <x v="4"/>
    <x v="10"/>
    <n v="1291.96"/>
  </r>
  <r>
    <d v="2017-06-23T00:00:00"/>
    <x v="5"/>
    <x v="6"/>
    <n v="596.57000000000005"/>
  </r>
  <r>
    <d v="2017-04-17T00:00:00"/>
    <x v="6"/>
    <x v="4"/>
    <n v="1027.0999999999999"/>
  </r>
  <r>
    <d v="2017-03-07T00:00:00"/>
    <x v="7"/>
    <x v="7"/>
    <n v="620.6"/>
  </r>
  <r>
    <d v="2017-04-05T00:00:00"/>
    <x v="7"/>
    <x v="9"/>
    <n v="519.14"/>
  </r>
  <r>
    <d v="2017-05-11T00:00:00"/>
    <x v="9"/>
    <x v="4"/>
    <n v="377.8"/>
  </r>
  <r>
    <d v="2017-02-06T00:00:00"/>
    <x v="9"/>
    <x v="1"/>
    <n v="678.33"/>
  </r>
  <r>
    <d v="2017-02-10T00:00:00"/>
    <x v="5"/>
    <x v="9"/>
    <n v="819.87"/>
  </r>
  <r>
    <d v="2017-06-24T00:00:00"/>
    <x v="0"/>
    <x v="0"/>
    <n v="221"/>
  </r>
  <r>
    <d v="2017-06-24T00:00:00"/>
    <x v="1"/>
    <x v="10"/>
    <n v="53.08"/>
  </r>
  <r>
    <d v="2017-01-20T00:00:00"/>
    <x v="4"/>
    <x v="4"/>
    <n v="169.5"/>
  </r>
  <r>
    <d v="2017-01-08T00:00:00"/>
    <x v="1"/>
    <x v="3"/>
    <n v="361.94"/>
  </r>
  <r>
    <d v="2017-06-07T00:00:00"/>
    <x v="8"/>
    <x v="0"/>
    <n v="1490.6"/>
  </r>
  <r>
    <d v="2017-02-08T00:00:00"/>
    <x v="6"/>
    <x v="1"/>
    <n v="616.72"/>
  </r>
  <r>
    <d v="2017-02-19T00:00:00"/>
    <x v="0"/>
    <x v="7"/>
    <n v="319.36"/>
  </r>
  <r>
    <d v="2017-05-13T00:00:00"/>
    <x v="9"/>
    <x v="6"/>
    <n v="573.57000000000005"/>
  </r>
  <r>
    <d v="2017-03-27T00:00:00"/>
    <x v="2"/>
    <x v="4"/>
    <n v="157.68"/>
  </r>
  <r>
    <d v="2017-06-16T00:00:00"/>
    <x v="9"/>
    <x v="4"/>
    <n v="407.09"/>
  </r>
  <r>
    <d v="2017-04-09T00:00:00"/>
    <x v="2"/>
    <x v="10"/>
    <n v="220"/>
  </r>
  <r>
    <d v="2017-02-03T00:00:00"/>
    <x v="2"/>
    <x v="8"/>
    <n v="1049.1400000000001"/>
  </r>
  <r>
    <d v="2017-06-11T00:00:00"/>
    <x v="6"/>
    <x v="9"/>
    <n v="258.8"/>
  </r>
  <r>
    <d v="2017-05-12T00:00:00"/>
    <x v="8"/>
    <x v="0"/>
    <n v="389.57"/>
  </r>
  <r>
    <d v="2017-06-05T00:00:00"/>
    <x v="4"/>
    <x v="4"/>
    <n v="150.66"/>
  </r>
  <r>
    <d v="2017-01-09T00:00:00"/>
    <x v="7"/>
    <x v="0"/>
    <n v="708.43"/>
  </r>
  <r>
    <d v="2017-01-26T00:00:00"/>
    <x v="1"/>
    <x v="4"/>
    <n v="237.64"/>
  </r>
  <r>
    <d v="2017-01-26T00:00:00"/>
    <x v="2"/>
    <x v="11"/>
    <n v="301.13"/>
  </r>
  <r>
    <d v="2017-06-16T00:00:00"/>
    <x v="8"/>
    <x v="5"/>
    <n v="437.56"/>
  </r>
  <r>
    <d v="2017-05-21T00:00:00"/>
    <x v="0"/>
    <x v="11"/>
    <n v="1461.62"/>
  </r>
  <r>
    <d v="2017-01-26T00:00:00"/>
    <x v="6"/>
    <x v="10"/>
    <n v="1595.92"/>
  </r>
  <r>
    <d v="2017-05-03T00:00:00"/>
    <x v="7"/>
    <x v="4"/>
    <n v="433.84"/>
  </r>
  <r>
    <d v="2017-05-01T00:00:00"/>
    <x v="4"/>
    <x v="0"/>
    <n v="1039.21"/>
  </r>
  <r>
    <d v="2017-06-04T00:00:00"/>
    <x v="8"/>
    <x v="3"/>
    <n v="349.12"/>
  </r>
  <r>
    <d v="2017-01-17T00:00:00"/>
    <x v="2"/>
    <x v="1"/>
    <n v="1160.83"/>
  </r>
  <r>
    <d v="2017-06-19T00:00:00"/>
    <x v="8"/>
    <x v="4"/>
    <n v="627.85"/>
  </r>
  <r>
    <d v="2017-04-03T00:00:00"/>
    <x v="1"/>
    <x v="5"/>
    <n v="1189.01"/>
  </r>
  <r>
    <d v="2017-02-16T00:00:00"/>
    <x v="9"/>
    <x v="4"/>
    <n v="1163.25"/>
  </r>
  <r>
    <d v="2017-02-21T00:00:00"/>
    <x v="4"/>
    <x v="4"/>
    <n v="943.38"/>
  </r>
  <r>
    <d v="2017-03-07T00:00:00"/>
    <x v="1"/>
    <x v="7"/>
    <n v="762.45"/>
  </r>
  <r>
    <d v="2017-04-09T00:00:00"/>
    <x v="0"/>
    <x v="10"/>
    <n v="832.9"/>
  </r>
  <r>
    <d v="2017-03-04T00:00:00"/>
    <x v="9"/>
    <x v="0"/>
    <n v="376.73"/>
  </r>
  <r>
    <d v="2017-01-14T00:00:00"/>
    <x v="1"/>
    <x v="11"/>
    <n v="217.75"/>
  </r>
  <r>
    <d v="2017-01-15T00:00:00"/>
    <x v="6"/>
    <x v="11"/>
    <n v="468.55"/>
  </r>
  <r>
    <d v="2017-03-24T00:00:00"/>
    <x v="3"/>
    <x v="4"/>
    <n v="294.08999999999997"/>
  </r>
  <r>
    <d v="2017-05-25T00:00:00"/>
    <x v="2"/>
    <x v="4"/>
    <n v="1515.32"/>
  </r>
  <r>
    <d v="2017-03-14T00:00:00"/>
    <x v="9"/>
    <x v="3"/>
    <n v="582.55999999999995"/>
  </r>
  <r>
    <d v="2017-04-13T00:00:00"/>
    <x v="7"/>
    <x v="7"/>
    <n v="431.53"/>
  </r>
  <r>
    <d v="2017-04-07T00:00:00"/>
    <x v="6"/>
    <x v="6"/>
    <n v="484.22"/>
  </r>
  <r>
    <d v="2017-05-29T00:00:00"/>
    <x v="4"/>
    <x v="4"/>
    <n v="476.71"/>
  </r>
  <r>
    <d v="2017-04-08T00:00:00"/>
    <x v="2"/>
    <x v="5"/>
    <n v="1338.36"/>
  </r>
  <r>
    <d v="2017-04-17T00:00:00"/>
    <x v="3"/>
    <x v="3"/>
    <n v="1535.99"/>
  </r>
  <r>
    <d v="2017-05-23T00:00:00"/>
    <x v="9"/>
    <x v="6"/>
    <n v="304.98"/>
  </r>
  <r>
    <d v="2017-03-20T00:00:00"/>
    <x v="2"/>
    <x v="11"/>
    <n v="1554.05"/>
  </r>
  <r>
    <d v="2017-01-10T00:00:00"/>
    <x v="1"/>
    <x v="6"/>
    <n v="351.16"/>
  </r>
  <r>
    <d v="2017-03-28T00:00:00"/>
    <x v="9"/>
    <x v="6"/>
    <n v="1553.2"/>
  </r>
  <r>
    <d v="2017-05-06T00:00:00"/>
    <x v="9"/>
    <x v="9"/>
    <n v="419.17"/>
  </r>
  <r>
    <d v="2017-06-17T00:00:00"/>
    <x v="7"/>
    <x v="6"/>
    <n v="31.82"/>
  </r>
  <r>
    <d v="2017-01-31T00:00:00"/>
    <x v="1"/>
    <x v="2"/>
    <n v="202.28"/>
  </r>
  <r>
    <d v="2017-06-01T00:00:00"/>
    <x v="8"/>
    <x v="2"/>
    <n v="1419.26"/>
  </r>
  <r>
    <d v="2017-03-22T00:00:00"/>
    <x v="7"/>
    <x v="10"/>
    <n v="716.84"/>
  </r>
  <r>
    <d v="2017-03-03T00:00:00"/>
    <x v="4"/>
    <x v="8"/>
    <n v="180.61"/>
  </r>
  <r>
    <d v="2017-03-22T00:00:00"/>
    <x v="1"/>
    <x v="8"/>
    <n v="223.42"/>
  </r>
  <r>
    <d v="2017-01-31T00:00:00"/>
    <x v="6"/>
    <x v="9"/>
    <n v="352.79"/>
  </r>
  <r>
    <d v="2017-01-11T00:00:00"/>
    <x v="1"/>
    <x v="1"/>
    <n v="401.24"/>
  </r>
  <r>
    <d v="2017-01-31T00:00:00"/>
    <x v="5"/>
    <x v="4"/>
    <n v="894.27"/>
  </r>
  <r>
    <d v="2017-04-23T00:00:00"/>
    <x v="9"/>
    <x v="3"/>
    <n v="60.28"/>
  </r>
  <r>
    <d v="2017-01-28T00:00:00"/>
    <x v="9"/>
    <x v="4"/>
    <n v="249.75"/>
  </r>
  <r>
    <d v="2017-01-16T00:00:00"/>
    <x v="6"/>
    <x v="4"/>
    <n v="443.23"/>
  </r>
  <r>
    <d v="2017-02-12T00:00:00"/>
    <x v="5"/>
    <x v="8"/>
    <n v="1564.25"/>
  </r>
  <r>
    <d v="2017-03-30T00:00:00"/>
    <x v="1"/>
    <x v="10"/>
    <n v="547.12"/>
  </r>
  <r>
    <d v="2017-02-07T00:00:00"/>
    <x v="6"/>
    <x v="7"/>
    <n v="1275.48"/>
  </r>
  <r>
    <d v="2017-04-22T00:00:00"/>
    <x v="9"/>
    <x v="4"/>
    <n v="1074.53"/>
  </r>
  <r>
    <d v="2017-03-06T00:00:00"/>
    <x v="6"/>
    <x v="9"/>
    <n v="574.54"/>
  </r>
  <r>
    <d v="2017-02-27T00:00:00"/>
    <x v="2"/>
    <x v="4"/>
    <n v="714.82"/>
  </r>
  <r>
    <d v="2017-06-08T00:00:00"/>
    <x v="9"/>
    <x v="9"/>
    <n v="387.94"/>
  </r>
  <r>
    <d v="2017-03-17T00:00:00"/>
    <x v="9"/>
    <x v="11"/>
    <n v="343.8"/>
  </r>
  <r>
    <d v="2017-04-17T00:00:00"/>
    <x v="6"/>
    <x v="8"/>
    <n v="551.39"/>
  </r>
  <r>
    <d v="2017-01-05T00:00:00"/>
    <x v="3"/>
    <x v="4"/>
    <n v="576.16"/>
  </r>
  <r>
    <d v="2017-05-29T00:00:00"/>
    <x v="5"/>
    <x v="6"/>
    <n v="1221.6199999999999"/>
  </r>
  <r>
    <d v="2017-06-12T00:00:00"/>
    <x v="9"/>
    <x v="0"/>
    <n v="451.69"/>
  </r>
  <r>
    <d v="2017-04-04T00:00:00"/>
    <x v="9"/>
    <x v="8"/>
    <n v="738.81"/>
  </r>
  <r>
    <d v="2017-05-08T00:00:00"/>
    <x v="9"/>
    <x v="5"/>
    <n v="1478.44"/>
  </r>
  <r>
    <d v="2017-05-01T00:00:00"/>
    <x v="7"/>
    <x v="9"/>
    <n v="1146.95"/>
  </r>
  <r>
    <d v="2017-04-25T00:00:00"/>
    <x v="1"/>
    <x v="8"/>
    <n v="378.37"/>
  </r>
  <r>
    <d v="2017-05-26T00:00:00"/>
    <x v="2"/>
    <x v="3"/>
    <n v="596.85"/>
  </r>
  <r>
    <d v="2017-04-04T00:00:00"/>
    <x v="8"/>
    <x v="4"/>
    <n v="604.32000000000005"/>
  </r>
  <r>
    <d v="2017-03-26T00:00:00"/>
    <x v="1"/>
    <x v="4"/>
    <n v="453.12"/>
  </r>
  <r>
    <d v="2017-02-18T00:00:00"/>
    <x v="4"/>
    <x v="0"/>
    <n v="200.53"/>
  </r>
  <r>
    <d v="2017-04-02T00:00:00"/>
    <x v="1"/>
    <x v="5"/>
    <n v="800.88"/>
  </r>
  <r>
    <d v="2017-02-10T00:00:00"/>
    <x v="6"/>
    <x v="2"/>
    <n v="24.98"/>
  </r>
  <r>
    <d v="2017-02-23T00:00:00"/>
    <x v="9"/>
    <x v="8"/>
    <n v="449.45"/>
  </r>
  <r>
    <d v="2017-04-21T00:00:00"/>
    <x v="5"/>
    <x v="8"/>
    <n v="237.55"/>
  </r>
  <r>
    <d v="2017-01-06T00:00:00"/>
    <x v="9"/>
    <x v="0"/>
    <n v="250.7"/>
  </r>
  <r>
    <d v="2017-01-07T00:00:00"/>
    <x v="0"/>
    <x v="8"/>
    <n v="97.05"/>
  </r>
  <r>
    <d v="2017-05-02T00:00:00"/>
    <x v="4"/>
    <x v="4"/>
    <n v="233.99"/>
  </r>
  <r>
    <d v="2017-02-04T00:00:00"/>
    <x v="7"/>
    <x v="10"/>
    <n v="1499.26"/>
  </r>
  <r>
    <d v="2017-04-29T00:00:00"/>
    <x v="9"/>
    <x v="0"/>
    <n v="903.64"/>
  </r>
  <r>
    <d v="2017-04-23T00:00:00"/>
    <x v="2"/>
    <x v="3"/>
    <n v="399.23"/>
  </r>
  <r>
    <d v="2017-06-09T00:00:00"/>
    <x v="9"/>
    <x v="3"/>
    <n v="55.97"/>
  </r>
  <r>
    <d v="2017-01-18T00:00:00"/>
    <x v="5"/>
    <x v="4"/>
    <n v="733.05"/>
  </r>
  <r>
    <d v="2017-06-09T00:00:00"/>
    <x v="8"/>
    <x v="3"/>
    <n v="428.48"/>
  </r>
  <r>
    <d v="2017-03-04T00:00:00"/>
    <x v="6"/>
    <x v="6"/>
    <n v="582.85"/>
  </r>
  <r>
    <d v="2017-02-22T00:00:00"/>
    <x v="6"/>
    <x v="7"/>
    <n v="839.16"/>
  </r>
  <r>
    <d v="2017-04-21T00:00:00"/>
    <x v="6"/>
    <x v="9"/>
    <n v="555.79999999999995"/>
  </r>
  <r>
    <d v="2017-05-14T00:00:00"/>
    <x v="0"/>
    <x v="3"/>
    <n v="29.21"/>
  </r>
  <r>
    <d v="2017-02-17T00:00:00"/>
    <x v="1"/>
    <x v="10"/>
    <n v="792.58"/>
  </r>
  <r>
    <d v="2017-04-27T00:00:00"/>
    <x v="4"/>
    <x v="10"/>
    <n v="557.74"/>
  </r>
  <r>
    <d v="2017-01-18T00:00:00"/>
    <x v="1"/>
    <x v="10"/>
    <n v="455.92"/>
  </r>
  <r>
    <d v="2017-06-27T00:00:00"/>
    <x v="2"/>
    <x v="10"/>
    <n v="377.12"/>
  </r>
  <r>
    <d v="2017-03-08T00:00:00"/>
    <x v="5"/>
    <x v="10"/>
    <n v="1250.6199999999999"/>
  </r>
  <r>
    <d v="2017-01-14T00:00:00"/>
    <x v="7"/>
    <x v="7"/>
    <n v="724.05"/>
  </r>
  <r>
    <d v="2017-05-25T00:00:00"/>
    <x v="8"/>
    <x v="7"/>
    <n v="486.71"/>
  </r>
  <r>
    <d v="2017-04-26T00:00:00"/>
    <x v="7"/>
    <x v="10"/>
    <n v="872.63"/>
  </r>
  <r>
    <d v="2017-06-25T00:00:00"/>
    <x v="6"/>
    <x v="8"/>
    <n v="538.01"/>
  </r>
  <r>
    <d v="2017-02-20T00:00:00"/>
    <x v="3"/>
    <x v="4"/>
    <n v="681.74"/>
  </r>
  <r>
    <d v="2017-01-02T00:00:00"/>
    <x v="2"/>
    <x v="6"/>
    <n v="484.23"/>
  </r>
  <r>
    <d v="2017-02-11T00:00:00"/>
    <x v="7"/>
    <x v="7"/>
    <n v="800.22"/>
  </r>
  <r>
    <d v="2017-03-28T00:00:00"/>
    <x v="3"/>
    <x v="4"/>
    <n v="273.42"/>
  </r>
  <r>
    <d v="2017-04-20T00:00:00"/>
    <x v="4"/>
    <x v="10"/>
    <n v="11.17"/>
  </r>
  <r>
    <d v="2017-03-28T00:00:00"/>
    <x v="0"/>
    <x v="11"/>
    <n v="297.62"/>
  </r>
  <r>
    <d v="2017-03-27T00:00:00"/>
    <x v="7"/>
    <x v="2"/>
    <n v="1015.53"/>
  </r>
  <r>
    <d v="2017-01-19T00:00:00"/>
    <x v="5"/>
    <x v="0"/>
    <n v="459.41"/>
  </r>
  <r>
    <d v="2017-03-10T00:00:00"/>
    <x v="9"/>
    <x v="3"/>
    <n v="317.68"/>
  </r>
  <r>
    <d v="2017-04-10T00:00:00"/>
    <x v="2"/>
    <x v="7"/>
    <n v="545.79999999999995"/>
  </r>
  <r>
    <d v="2017-03-03T00:00:00"/>
    <x v="7"/>
    <x v="1"/>
    <n v="389.09"/>
  </r>
  <r>
    <d v="2017-03-01T00:00:00"/>
    <x v="7"/>
    <x v="0"/>
    <n v="849.48"/>
  </r>
  <r>
    <d v="2017-06-05T00:00:00"/>
    <x v="5"/>
    <x v="8"/>
    <n v="322.91000000000003"/>
  </r>
  <r>
    <d v="2017-01-19T00:00:00"/>
    <x v="2"/>
    <x v="11"/>
    <n v="275.42"/>
  </r>
  <r>
    <d v="2017-03-18T00:00:00"/>
    <x v="0"/>
    <x v="11"/>
    <n v="433.7"/>
  </r>
  <r>
    <d v="2017-03-13T00:00:00"/>
    <x v="7"/>
    <x v="3"/>
    <n v="364.81"/>
  </r>
  <r>
    <d v="2017-06-16T00:00:00"/>
    <x v="0"/>
    <x v="0"/>
    <n v="120.67"/>
  </r>
  <r>
    <d v="2017-04-26T00:00:00"/>
    <x v="6"/>
    <x v="5"/>
    <n v="683.81"/>
  </r>
  <r>
    <d v="2017-05-02T00:00:00"/>
    <x v="7"/>
    <x v="6"/>
    <n v="409.35"/>
  </r>
  <r>
    <d v="2017-02-24T00:00:00"/>
    <x v="0"/>
    <x v="2"/>
    <n v="1274.19"/>
  </r>
  <r>
    <d v="2017-03-25T00:00:00"/>
    <x v="7"/>
    <x v="8"/>
    <n v="1510.95"/>
  </r>
  <r>
    <d v="2017-03-14T00:00:00"/>
    <x v="2"/>
    <x v="10"/>
    <n v="855.71"/>
  </r>
  <r>
    <d v="2017-01-10T00:00:00"/>
    <x v="3"/>
    <x v="10"/>
    <n v="409.57"/>
  </r>
  <r>
    <d v="2017-05-27T00:00:00"/>
    <x v="5"/>
    <x v="2"/>
    <n v="72.62"/>
  </r>
  <r>
    <d v="2017-01-04T00:00:00"/>
    <x v="9"/>
    <x v="1"/>
    <n v="564.28"/>
  </r>
  <r>
    <d v="2017-06-22T00:00:00"/>
    <x v="6"/>
    <x v="2"/>
    <n v="1591.08"/>
  </r>
  <r>
    <d v="2017-05-24T00:00:00"/>
    <x v="4"/>
    <x v="11"/>
    <n v="1352.95"/>
  </r>
  <r>
    <d v="2017-04-30T00:00:00"/>
    <x v="7"/>
    <x v="1"/>
    <n v="308.89999999999998"/>
  </r>
  <r>
    <d v="2017-02-21T00:00:00"/>
    <x v="8"/>
    <x v="6"/>
    <n v="624.6"/>
  </r>
  <r>
    <d v="2017-03-10T00:00:00"/>
    <x v="0"/>
    <x v="4"/>
    <n v="1065.3800000000001"/>
  </r>
  <r>
    <d v="2017-06-03T00:00:00"/>
    <x v="4"/>
    <x v="3"/>
    <n v="710.21"/>
  </r>
  <r>
    <d v="2017-03-08T00:00:00"/>
    <x v="4"/>
    <x v="7"/>
    <n v="374.83"/>
  </r>
  <r>
    <d v="2017-04-06T00:00:00"/>
    <x v="6"/>
    <x v="5"/>
    <n v="430"/>
  </r>
  <r>
    <d v="2017-03-30T00:00:00"/>
    <x v="4"/>
    <x v="9"/>
    <n v="294.26"/>
  </r>
  <r>
    <d v="2017-03-14T00:00:00"/>
    <x v="2"/>
    <x v="8"/>
    <n v="594.79999999999995"/>
  </r>
  <r>
    <d v="2017-01-07T00:00:00"/>
    <x v="6"/>
    <x v="9"/>
    <n v="506.34"/>
  </r>
  <r>
    <d v="2017-03-22T00:00:00"/>
    <x v="5"/>
    <x v="4"/>
    <n v="404.17"/>
  </r>
  <r>
    <d v="2017-02-12T00:00:00"/>
    <x v="7"/>
    <x v="2"/>
    <n v="325.02999999999997"/>
  </r>
  <r>
    <d v="2017-06-19T00:00:00"/>
    <x v="5"/>
    <x v="9"/>
    <n v="382.75"/>
  </r>
  <r>
    <d v="2017-02-05T00:00:00"/>
    <x v="9"/>
    <x v="9"/>
    <n v="416.73"/>
  </r>
  <r>
    <d v="2017-04-23T00:00:00"/>
    <x v="4"/>
    <x v="3"/>
    <n v="678.48"/>
  </r>
  <r>
    <d v="2017-02-01T00:00:00"/>
    <x v="2"/>
    <x v="6"/>
    <n v="421.17"/>
  </r>
  <r>
    <d v="2017-02-05T00:00:00"/>
    <x v="4"/>
    <x v="7"/>
    <n v="663.01"/>
  </r>
  <r>
    <d v="2017-02-24T00:00:00"/>
    <x v="3"/>
    <x v="2"/>
    <n v="798.3"/>
  </r>
  <r>
    <d v="2017-02-23T00:00:00"/>
    <x v="5"/>
    <x v="2"/>
    <n v="380.54"/>
  </r>
  <r>
    <d v="2017-06-03T00:00:00"/>
    <x v="0"/>
    <x v="8"/>
    <n v="1402.66"/>
  </r>
  <r>
    <d v="2017-05-23T00:00:00"/>
    <x v="5"/>
    <x v="2"/>
    <n v="156.28"/>
  </r>
  <r>
    <d v="2017-02-23T00:00:00"/>
    <x v="1"/>
    <x v="0"/>
    <n v="650.33000000000004"/>
  </r>
  <r>
    <d v="2017-05-15T00:00:00"/>
    <x v="8"/>
    <x v="4"/>
    <n v="90.11"/>
  </r>
  <r>
    <d v="2017-01-20T00:00:00"/>
    <x v="1"/>
    <x v="9"/>
    <n v="352.76"/>
  </r>
  <r>
    <d v="2017-04-09T00:00:00"/>
    <x v="7"/>
    <x v="7"/>
    <n v="366.66"/>
  </r>
  <r>
    <d v="2017-01-16T00:00:00"/>
    <x v="4"/>
    <x v="6"/>
    <n v="281.42"/>
  </r>
  <r>
    <d v="2017-05-03T00:00:00"/>
    <x v="5"/>
    <x v="6"/>
    <n v="162.09"/>
  </r>
  <r>
    <d v="2017-05-16T00:00:00"/>
    <x v="6"/>
    <x v="4"/>
    <n v="317.99"/>
  </r>
  <r>
    <d v="2017-02-10T00:00:00"/>
    <x v="2"/>
    <x v="6"/>
    <n v="495.24"/>
  </r>
  <r>
    <d v="2017-03-14T00:00:00"/>
    <x v="7"/>
    <x v="11"/>
    <n v="418.49"/>
  </r>
  <r>
    <d v="2017-01-16T00:00:00"/>
    <x v="4"/>
    <x v="4"/>
    <n v="930.29"/>
  </r>
  <r>
    <d v="2017-02-04T00:00:00"/>
    <x v="7"/>
    <x v="7"/>
    <n v="882.34"/>
  </r>
  <r>
    <d v="2017-06-12T00:00:00"/>
    <x v="4"/>
    <x v="6"/>
    <n v="779.44"/>
  </r>
  <r>
    <d v="2017-01-10T00:00:00"/>
    <x v="2"/>
    <x v="4"/>
    <n v="567.83000000000004"/>
  </r>
  <r>
    <d v="2017-01-30T00:00:00"/>
    <x v="8"/>
    <x v="3"/>
    <n v="403.74"/>
  </r>
  <r>
    <d v="2017-02-12T00:00:00"/>
    <x v="3"/>
    <x v="6"/>
    <n v="769"/>
  </r>
  <r>
    <d v="2017-02-23T00:00:00"/>
    <x v="6"/>
    <x v="0"/>
    <n v="389.66"/>
  </r>
  <r>
    <d v="2017-02-09T00:00:00"/>
    <x v="4"/>
    <x v="9"/>
    <n v="1005.41"/>
  </r>
  <r>
    <d v="2017-01-21T00:00:00"/>
    <x v="6"/>
    <x v="10"/>
    <n v="85.93"/>
  </r>
  <r>
    <d v="2017-02-01T00:00:00"/>
    <x v="5"/>
    <x v="4"/>
    <n v="137.65"/>
  </r>
  <r>
    <d v="2017-03-22T00:00:00"/>
    <x v="6"/>
    <x v="9"/>
    <n v="918.07"/>
  </r>
  <r>
    <d v="2017-05-24T00:00:00"/>
    <x v="1"/>
    <x v="6"/>
    <n v="271.17"/>
  </r>
  <r>
    <d v="2017-01-02T00:00:00"/>
    <x v="1"/>
    <x v="0"/>
    <n v="308.47000000000003"/>
  </r>
  <r>
    <d v="2017-01-21T00:00:00"/>
    <x v="3"/>
    <x v="9"/>
    <n v="457.18"/>
  </r>
  <r>
    <d v="2017-03-09T00:00:00"/>
    <x v="4"/>
    <x v="4"/>
    <n v="520.66"/>
  </r>
  <r>
    <d v="2017-05-14T00:00:00"/>
    <x v="5"/>
    <x v="0"/>
    <n v="1435.1"/>
  </r>
  <r>
    <d v="2017-06-09T00:00:00"/>
    <x v="4"/>
    <x v="3"/>
    <n v="816.78"/>
  </r>
  <r>
    <d v="2017-01-07T00:00:00"/>
    <x v="5"/>
    <x v="8"/>
    <n v="1229.69"/>
  </r>
  <r>
    <d v="2017-06-03T00:00:00"/>
    <x v="5"/>
    <x v="2"/>
    <n v="1330.66"/>
  </r>
  <r>
    <d v="2017-05-30T00:00:00"/>
    <x v="8"/>
    <x v="10"/>
    <n v="354.16"/>
  </r>
  <r>
    <d v="2017-05-31T00:00:00"/>
    <x v="0"/>
    <x v="8"/>
    <n v="617.11"/>
  </r>
  <r>
    <d v="2017-01-21T00:00:00"/>
    <x v="5"/>
    <x v="6"/>
    <n v="837.23"/>
  </r>
  <r>
    <d v="2017-05-16T00:00:00"/>
    <x v="0"/>
    <x v="4"/>
    <n v="282.13"/>
  </r>
  <r>
    <d v="2017-01-13T00:00:00"/>
    <x v="6"/>
    <x v="0"/>
    <n v="1195.82"/>
  </r>
  <r>
    <d v="2017-05-22T00:00:00"/>
    <x v="3"/>
    <x v="4"/>
    <n v="355.85"/>
  </r>
  <r>
    <d v="2017-04-26T00:00:00"/>
    <x v="4"/>
    <x v="1"/>
    <n v="1194.03"/>
  </r>
  <r>
    <d v="2017-02-03T00:00:00"/>
    <x v="5"/>
    <x v="8"/>
    <n v="699.2"/>
  </r>
  <r>
    <d v="2017-03-14T00:00:00"/>
    <x v="6"/>
    <x v="6"/>
    <n v="501.01"/>
  </r>
  <r>
    <d v="2017-06-22T00:00:00"/>
    <x v="8"/>
    <x v="4"/>
    <n v="491.34"/>
  </r>
  <r>
    <d v="2017-05-11T00:00:00"/>
    <x v="5"/>
    <x v="0"/>
    <n v="308.38"/>
  </r>
  <r>
    <d v="2017-02-06T00:00:00"/>
    <x v="9"/>
    <x v="4"/>
    <n v="98.62"/>
  </r>
  <r>
    <d v="2017-03-29T00:00:00"/>
    <x v="3"/>
    <x v="6"/>
    <n v="243.05"/>
  </r>
  <r>
    <d v="2017-05-28T00:00:00"/>
    <x v="2"/>
    <x v="4"/>
    <n v="492.45"/>
  </r>
  <r>
    <d v="2017-04-05T00:00:00"/>
    <x v="9"/>
    <x v="9"/>
    <n v="293.77999999999997"/>
  </r>
  <r>
    <d v="2017-05-20T00:00:00"/>
    <x v="2"/>
    <x v="3"/>
    <n v="368.58"/>
  </r>
  <r>
    <d v="2017-01-12T00:00:00"/>
    <x v="9"/>
    <x v="8"/>
    <n v="705.38"/>
  </r>
  <r>
    <d v="2017-05-15T00:00:00"/>
    <x v="1"/>
    <x v="2"/>
    <n v="125.48"/>
  </r>
  <r>
    <d v="2017-01-02T00:00:00"/>
    <x v="3"/>
    <x v="5"/>
    <n v="587.27"/>
  </r>
  <r>
    <d v="2017-02-27T00:00:00"/>
    <x v="9"/>
    <x v="4"/>
    <n v="642.94000000000005"/>
  </r>
  <r>
    <d v="2017-02-12T00:00:00"/>
    <x v="2"/>
    <x v="6"/>
    <n v="698.13"/>
  </r>
  <r>
    <d v="2017-03-29T00:00:00"/>
    <x v="7"/>
    <x v="7"/>
    <n v="786.3"/>
  </r>
  <r>
    <d v="2017-03-06T00:00:00"/>
    <x v="6"/>
    <x v="6"/>
    <n v="281.39"/>
  </r>
  <r>
    <d v="2017-06-17T00:00:00"/>
    <x v="4"/>
    <x v="10"/>
    <n v="1145.3599999999999"/>
  </r>
  <r>
    <d v="2017-02-19T00:00:00"/>
    <x v="6"/>
    <x v="9"/>
    <n v="336.55"/>
  </r>
  <r>
    <d v="2017-05-30T00:00:00"/>
    <x v="2"/>
    <x v="6"/>
    <n v="356.16"/>
  </r>
  <r>
    <d v="2017-02-03T00:00:00"/>
    <x v="6"/>
    <x v="2"/>
    <n v="335.87"/>
  </r>
  <r>
    <d v="2017-01-14T00:00:00"/>
    <x v="1"/>
    <x v="4"/>
    <n v="650.49"/>
  </r>
  <r>
    <d v="2017-05-15T00:00:00"/>
    <x v="4"/>
    <x v="8"/>
    <n v="1053.99"/>
  </r>
  <r>
    <d v="2017-06-08T00:00:00"/>
    <x v="7"/>
    <x v="7"/>
    <n v="564.72"/>
  </r>
  <r>
    <d v="2017-06-07T00:00:00"/>
    <x v="2"/>
    <x v="7"/>
    <n v="1411.3"/>
  </r>
  <r>
    <d v="2017-04-10T00:00:00"/>
    <x v="9"/>
    <x v="6"/>
    <n v="538.27"/>
  </r>
  <r>
    <d v="2017-05-31T00:00:00"/>
    <x v="1"/>
    <x v="1"/>
    <n v="68.540000000000006"/>
  </r>
  <r>
    <d v="2017-04-22T00:00:00"/>
    <x v="7"/>
    <x v="11"/>
    <n v="737.39"/>
  </r>
  <r>
    <d v="2017-03-04T00:00:00"/>
    <x v="7"/>
    <x v="4"/>
    <n v="1562.58"/>
  </r>
  <r>
    <d v="2017-01-19T00:00:00"/>
    <x v="7"/>
    <x v="8"/>
    <n v="1189.45"/>
  </r>
  <r>
    <d v="2017-04-06T00:00:00"/>
    <x v="3"/>
    <x v="4"/>
    <n v="1449.7"/>
  </r>
  <r>
    <d v="2017-05-14T00:00:00"/>
    <x v="1"/>
    <x v="6"/>
    <n v="335.76"/>
  </r>
  <r>
    <d v="2017-03-21T00:00:00"/>
    <x v="1"/>
    <x v="6"/>
    <n v="639.16"/>
  </r>
  <r>
    <d v="2017-06-09T00:00:00"/>
    <x v="7"/>
    <x v="3"/>
    <n v="210.74"/>
  </r>
  <r>
    <d v="2017-01-06T00:00:00"/>
    <x v="4"/>
    <x v="10"/>
    <n v="779.58"/>
  </r>
  <r>
    <d v="2017-04-09T00:00:00"/>
    <x v="2"/>
    <x v="11"/>
    <n v="324.02999999999997"/>
  </r>
  <r>
    <d v="2017-02-06T00:00:00"/>
    <x v="6"/>
    <x v="9"/>
    <n v="1352.73"/>
  </r>
  <r>
    <d v="2017-04-21T00:00:00"/>
    <x v="3"/>
    <x v="4"/>
    <n v="627.85"/>
  </r>
  <r>
    <d v="2017-05-11T00:00:00"/>
    <x v="7"/>
    <x v="1"/>
    <n v="469.86"/>
  </r>
  <r>
    <d v="2017-05-07T00:00:00"/>
    <x v="8"/>
    <x v="6"/>
    <n v="565.84"/>
  </r>
  <r>
    <d v="2017-03-15T00:00:00"/>
    <x v="5"/>
    <x v="2"/>
    <n v="719.61"/>
  </r>
  <r>
    <d v="2017-05-18T00:00:00"/>
    <x v="1"/>
    <x v="6"/>
    <n v="1578.97"/>
  </r>
  <r>
    <d v="2017-01-31T00:00:00"/>
    <x v="5"/>
    <x v="10"/>
    <n v="26.6"/>
  </r>
  <r>
    <d v="2017-01-30T00:00:00"/>
    <x v="5"/>
    <x v="4"/>
    <n v="700.57"/>
  </r>
  <r>
    <d v="2017-05-28T00:00:00"/>
    <x v="6"/>
    <x v="11"/>
    <n v="375.53"/>
  </r>
  <r>
    <d v="2017-01-30T00:00:00"/>
    <x v="5"/>
    <x v="1"/>
    <n v="326.64999999999998"/>
  </r>
  <r>
    <d v="2017-05-14T00:00:00"/>
    <x v="4"/>
    <x v="9"/>
    <n v="1273.1400000000001"/>
  </r>
  <r>
    <d v="2017-01-16T00:00:00"/>
    <x v="5"/>
    <x v="8"/>
    <n v="940.44"/>
  </r>
  <r>
    <d v="2017-05-29T00:00:00"/>
    <x v="9"/>
    <x v="1"/>
    <n v="417"/>
  </r>
  <r>
    <d v="2017-04-01T00:00:00"/>
    <x v="9"/>
    <x v="6"/>
    <n v="607.67999999999995"/>
  </r>
  <r>
    <d v="2017-06-10T00:00:00"/>
    <x v="7"/>
    <x v="4"/>
    <n v="252.61"/>
  </r>
  <r>
    <d v="2017-02-14T00:00:00"/>
    <x v="5"/>
    <x v="4"/>
    <n v="634.52"/>
  </r>
  <r>
    <d v="2017-04-17T00:00:00"/>
    <x v="3"/>
    <x v="5"/>
    <n v="492.95"/>
  </r>
  <r>
    <d v="2017-03-17T00:00:00"/>
    <x v="5"/>
    <x v="11"/>
    <n v="630.4"/>
  </r>
  <r>
    <d v="2017-04-28T00:00:00"/>
    <x v="2"/>
    <x v="4"/>
    <n v="49.16"/>
  </r>
  <r>
    <d v="2017-04-17T00:00:00"/>
    <x v="4"/>
    <x v="7"/>
    <n v="512.36"/>
  </r>
  <r>
    <d v="2017-01-30T00:00:00"/>
    <x v="1"/>
    <x v="9"/>
    <n v="32.68"/>
  </r>
  <r>
    <d v="2017-04-10T00:00:00"/>
    <x v="1"/>
    <x v="7"/>
    <n v="98.04"/>
  </r>
  <r>
    <d v="2017-03-19T00:00:00"/>
    <x v="6"/>
    <x v="6"/>
    <n v="178.07"/>
  </r>
  <r>
    <d v="2017-03-30T00:00:00"/>
    <x v="6"/>
    <x v="2"/>
    <n v="297.10000000000002"/>
  </r>
  <r>
    <d v="2017-01-15T00:00:00"/>
    <x v="5"/>
    <x v="7"/>
    <n v="518.99"/>
  </r>
  <r>
    <d v="2017-02-27T00:00:00"/>
    <x v="3"/>
    <x v="10"/>
    <n v="446.38"/>
  </r>
  <r>
    <d v="2017-06-09T00:00:00"/>
    <x v="5"/>
    <x v="6"/>
    <n v="133.49"/>
  </r>
  <r>
    <d v="2017-03-01T00:00:00"/>
    <x v="2"/>
    <x v="6"/>
    <n v="437.8"/>
  </r>
  <r>
    <d v="2017-01-16T00:00:00"/>
    <x v="1"/>
    <x v="2"/>
    <n v="315.69"/>
  </r>
  <r>
    <d v="2017-02-22T00:00:00"/>
    <x v="9"/>
    <x v="10"/>
    <n v="485.84"/>
  </r>
  <r>
    <d v="2017-02-21T00:00:00"/>
    <x v="4"/>
    <x v="6"/>
    <n v="208.38"/>
  </r>
  <r>
    <d v="2017-02-23T00:00:00"/>
    <x v="3"/>
    <x v="4"/>
    <n v="232.4"/>
  </r>
  <r>
    <d v="2017-02-18T00:00:00"/>
    <x v="3"/>
    <x v="4"/>
    <n v="505.05"/>
  </r>
  <r>
    <d v="2017-02-27T00:00:00"/>
    <x v="3"/>
    <x v="9"/>
    <n v="475.86"/>
  </r>
  <r>
    <d v="2017-01-18T00:00:00"/>
    <x v="9"/>
    <x v="6"/>
    <n v="442.8"/>
  </r>
  <r>
    <d v="2017-05-29T00:00:00"/>
    <x v="9"/>
    <x v="1"/>
    <n v="389.68"/>
  </r>
  <r>
    <d v="2017-05-31T00:00:00"/>
    <x v="8"/>
    <x v="11"/>
    <n v="1401.59"/>
  </r>
  <r>
    <d v="2017-02-08T00:00:00"/>
    <x v="1"/>
    <x v="10"/>
    <n v="652.69000000000005"/>
  </r>
  <r>
    <d v="2017-04-04T00:00:00"/>
    <x v="1"/>
    <x v="7"/>
    <n v="105.19"/>
  </r>
  <r>
    <d v="2017-01-28T00:00:00"/>
    <x v="3"/>
    <x v="7"/>
    <n v="350.96"/>
  </r>
  <r>
    <d v="2017-06-26T00:00:00"/>
    <x v="5"/>
    <x v="7"/>
    <n v="727.22"/>
  </r>
  <r>
    <d v="2017-03-16T00:00:00"/>
    <x v="1"/>
    <x v="0"/>
    <n v="598.16"/>
  </r>
  <r>
    <d v="2017-01-24T00:00:00"/>
    <x v="6"/>
    <x v="4"/>
    <n v="280.64"/>
  </r>
  <r>
    <d v="2017-03-12T00:00:00"/>
    <x v="0"/>
    <x v="1"/>
    <n v="1014.66"/>
  </r>
  <r>
    <d v="2017-05-14T00:00:00"/>
    <x v="8"/>
    <x v="5"/>
    <n v="1376.32"/>
  </r>
  <r>
    <d v="2017-04-17T00:00:00"/>
    <x v="4"/>
    <x v="3"/>
    <n v="633.83000000000004"/>
  </r>
  <r>
    <d v="2017-01-16T00:00:00"/>
    <x v="6"/>
    <x v="4"/>
    <n v="1029.32"/>
  </r>
  <r>
    <d v="2017-01-03T00:00:00"/>
    <x v="2"/>
    <x v="11"/>
    <n v="1369.96"/>
  </r>
  <r>
    <d v="2017-04-28T00:00:00"/>
    <x v="0"/>
    <x v="4"/>
    <n v="163.93"/>
  </r>
  <r>
    <d v="2017-05-15T00:00:00"/>
    <x v="5"/>
    <x v="11"/>
    <n v="672.15"/>
  </r>
  <r>
    <d v="2017-06-01T00:00:00"/>
    <x v="3"/>
    <x v="7"/>
    <n v="1586.97"/>
  </r>
  <r>
    <d v="2017-06-19T00:00:00"/>
    <x v="5"/>
    <x v="9"/>
    <n v="823.34"/>
  </r>
  <r>
    <d v="2017-03-15T00:00:00"/>
    <x v="0"/>
    <x v="5"/>
    <n v="685.29"/>
  </r>
  <r>
    <d v="2017-02-18T00:00:00"/>
    <x v="6"/>
    <x v="1"/>
    <n v="354.26"/>
  </r>
  <r>
    <d v="2017-04-15T00:00:00"/>
    <x v="1"/>
    <x v="4"/>
    <n v="441.49"/>
  </r>
  <r>
    <d v="2017-06-03T00:00:00"/>
    <x v="2"/>
    <x v="3"/>
    <n v="225.56"/>
  </r>
  <r>
    <d v="2017-05-04T00:00:00"/>
    <x v="6"/>
    <x v="8"/>
    <n v="610.45000000000005"/>
  </r>
  <r>
    <d v="2017-03-14T00:00:00"/>
    <x v="8"/>
    <x v="4"/>
    <n v="360.1"/>
  </r>
  <r>
    <d v="2017-06-26T00:00:00"/>
    <x v="8"/>
    <x v="6"/>
    <n v="362.01"/>
  </r>
  <r>
    <d v="2017-04-02T00:00:00"/>
    <x v="2"/>
    <x v="11"/>
    <n v="1243.68"/>
  </r>
  <r>
    <d v="2017-03-02T00:00:00"/>
    <x v="1"/>
    <x v="11"/>
    <n v="720.76"/>
  </r>
  <r>
    <d v="2017-01-13T00:00:00"/>
    <x v="9"/>
    <x v="7"/>
    <n v="828.36"/>
  </r>
  <r>
    <d v="2017-05-17T00:00:00"/>
    <x v="1"/>
    <x v="7"/>
    <n v="747.36"/>
  </r>
  <r>
    <d v="2017-03-26T00:00:00"/>
    <x v="9"/>
    <x v="0"/>
    <n v="544.14"/>
  </r>
  <r>
    <d v="2017-06-15T00:00:00"/>
    <x v="6"/>
    <x v="5"/>
    <n v="230.26"/>
  </r>
  <r>
    <d v="2017-05-21T00:00:00"/>
    <x v="3"/>
    <x v="9"/>
    <n v="439.25"/>
  </r>
  <r>
    <d v="2017-06-04T00:00:00"/>
    <x v="6"/>
    <x v="7"/>
    <n v="452.89"/>
  </r>
  <r>
    <d v="2017-01-12T00:00:00"/>
    <x v="9"/>
    <x v="0"/>
    <n v="947.62"/>
  </r>
  <r>
    <d v="2017-01-19T00:00:00"/>
    <x v="2"/>
    <x v="1"/>
    <n v="564.95000000000005"/>
  </r>
  <r>
    <d v="2017-01-15T00:00:00"/>
    <x v="0"/>
    <x v="0"/>
    <n v="519.85"/>
  </r>
  <r>
    <d v="2017-04-05T00:00:00"/>
    <x v="0"/>
    <x v="6"/>
    <n v="182.77"/>
  </r>
  <r>
    <d v="2017-05-26T00:00:00"/>
    <x v="6"/>
    <x v="10"/>
    <n v="758.44"/>
  </r>
  <r>
    <d v="2017-03-18T00:00:00"/>
    <x v="3"/>
    <x v="8"/>
    <n v="1432.31"/>
  </r>
  <r>
    <d v="2017-01-07T00:00:00"/>
    <x v="2"/>
    <x v="5"/>
    <n v="59.63"/>
  </r>
  <r>
    <d v="2017-02-26T00:00:00"/>
    <x v="6"/>
    <x v="1"/>
    <n v="514.77"/>
  </r>
  <r>
    <d v="2017-03-27T00:00:00"/>
    <x v="9"/>
    <x v="2"/>
    <n v="249.91"/>
  </r>
  <r>
    <d v="2017-03-08T00:00:00"/>
    <x v="6"/>
    <x v="6"/>
    <n v="71.319999999999993"/>
  </r>
  <r>
    <d v="2017-06-07T00:00:00"/>
    <x v="2"/>
    <x v="9"/>
    <n v="311.8"/>
  </r>
  <r>
    <d v="2017-01-29T00:00:00"/>
    <x v="9"/>
    <x v="4"/>
    <n v="883.11"/>
  </r>
  <r>
    <d v="2017-06-07T00:00:00"/>
    <x v="6"/>
    <x v="2"/>
    <n v="229.31"/>
  </r>
  <r>
    <d v="2017-05-09T00:00:00"/>
    <x v="4"/>
    <x v="6"/>
    <n v="405.9"/>
  </r>
  <r>
    <d v="2017-04-14T00:00:00"/>
    <x v="3"/>
    <x v="6"/>
    <n v="454.32"/>
  </r>
  <r>
    <d v="2017-02-27T00:00:00"/>
    <x v="1"/>
    <x v="4"/>
    <n v="298.68"/>
  </r>
  <r>
    <d v="2017-06-26T00:00:00"/>
    <x v="2"/>
    <x v="6"/>
    <n v="482.03"/>
  </r>
  <r>
    <d v="2017-03-25T00:00:00"/>
    <x v="3"/>
    <x v="1"/>
    <n v="676.31"/>
  </r>
  <r>
    <d v="2017-03-04T00:00:00"/>
    <x v="0"/>
    <x v="2"/>
    <n v="223.23"/>
  </r>
  <r>
    <d v="2017-03-01T00:00:00"/>
    <x v="7"/>
    <x v="4"/>
    <n v="1375.28"/>
  </r>
  <r>
    <d v="2017-02-08T00:00:00"/>
    <x v="5"/>
    <x v="0"/>
    <n v="435.93"/>
  </r>
  <r>
    <d v="2017-06-18T00:00:00"/>
    <x v="0"/>
    <x v="5"/>
    <n v="454.89"/>
  </r>
  <r>
    <d v="2017-06-27T00:00:00"/>
    <x v="6"/>
    <x v="7"/>
    <n v="395.01"/>
  </r>
  <r>
    <d v="2017-03-02T00:00:00"/>
    <x v="9"/>
    <x v="2"/>
    <n v="412.97"/>
  </r>
  <r>
    <d v="2017-04-30T00:00:00"/>
    <x v="0"/>
    <x v="7"/>
    <n v="562.98"/>
  </r>
  <r>
    <d v="2017-02-15T00:00:00"/>
    <x v="0"/>
    <x v="11"/>
    <n v="378.54"/>
  </r>
  <r>
    <d v="2017-03-23T00:00:00"/>
    <x v="2"/>
    <x v="4"/>
    <n v="462.42"/>
  </r>
  <r>
    <d v="2017-05-23T00:00:00"/>
    <x v="2"/>
    <x v="6"/>
    <n v="624.02"/>
  </r>
  <r>
    <d v="2017-05-02T00:00:00"/>
    <x v="4"/>
    <x v="1"/>
    <n v="336.54"/>
  </r>
  <r>
    <d v="2017-03-22T00:00:00"/>
    <x v="3"/>
    <x v="9"/>
    <n v="449.71"/>
  </r>
  <r>
    <d v="2017-01-24T00:00:00"/>
    <x v="8"/>
    <x v="8"/>
    <n v="254.51"/>
  </r>
  <r>
    <d v="2017-02-04T00:00:00"/>
    <x v="7"/>
    <x v="6"/>
    <n v="368.97"/>
  </r>
  <r>
    <d v="2017-02-09T00:00:00"/>
    <x v="2"/>
    <x v="10"/>
    <n v="389.52"/>
  </r>
  <r>
    <d v="2017-02-19T00:00:00"/>
    <x v="8"/>
    <x v="11"/>
    <n v="681.65"/>
  </r>
  <r>
    <d v="2017-04-20T00:00:00"/>
    <x v="7"/>
    <x v="4"/>
    <n v="1096.56"/>
  </r>
  <r>
    <d v="2017-04-21T00:00:00"/>
    <x v="8"/>
    <x v="2"/>
    <n v="867.55"/>
  </r>
  <r>
    <d v="2017-01-29T00:00:00"/>
    <x v="7"/>
    <x v="4"/>
    <n v="560.37"/>
  </r>
  <r>
    <d v="2017-03-06T00:00:00"/>
    <x v="0"/>
    <x v="4"/>
    <n v="659.93"/>
  </r>
  <r>
    <d v="2017-06-06T00:00:00"/>
    <x v="4"/>
    <x v="11"/>
    <n v="454.63"/>
  </r>
  <r>
    <d v="2017-05-05T00:00:00"/>
    <x v="6"/>
    <x v="5"/>
    <n v="311.63"/>
  </r>
  <r>
    <d v="2017-04-29T00:00:00"/>
    <x v="6"/>
    <x v="5"/>
    <n v="193.88"/>
  </r>
  <r>
    <d v="2017-01-18T00:00:00"/>
    <x v="8"/>
    <x v="2"/>
    <n v="848.26"/>
  </r>
  <r>
    <d v="2017-02-16T00:00:00"/>
    <x v="8"/>
    <x v="6"/>
    <n v="696.71"/>
  </r>
  <r>
    <d v="2017-03-09T00:00:00"/>
    <x v="5"/>
    <x v="10"/>
    <n v="208.8"/>
  </r>
  <r>
    <d v="2017-04-12T00:00:00"/>
    <x v="1"/>
    <x v="2"/>
    <n v="1090.51"/>
  </r>
  <r>
    <d v="2017-05-03T00:00:00"/>
    <x v="0"/>
    <x v="0"/>
    <n v="333.91"/>
  </r>
  <r>
    <d v="2017-01-07T00:00:00"/>
    <x v="2"/>
    <x v="1"/>
    <n v="1243.08"/>
  </r>
  <r>
    <d v="2017-06-07T00:00:00"/>
    <x v="7"/>
    <x v="5"/>
    <n v="1134"/>
  </r>
  <r>
    <d v="2017-03-06T00:00:00"/>
    <x v="0"/>
    <x v="7"/>
    <n v="572.66"/>
  </r>
  <r>
    <d v="2017-06-03T00:00:00"/>
    <x v="0"/>
    <x v="0"/>
    <n v="554.51"/>
  </r>
  <r>
    <d v="2017-05-07T00:00:00"/>
    <x v="2"/>
    <x v="3"/>
    <n v="721.11"/>
  </r>
  <r>
    <d v="2017-01-22T00:00:00"/>
    <x v="5"/>
    <x v="6"/>
    <n v="115.24"/>
  </r>
  <r>
    <d v="2017-01-04T00:00:00"/>
    <x v="6"/>
    <x v="8"/>
    <n v="541.42999999999995"/>
  </r>
  <r>
    <d v="2017-06-13T00:00:00"/>
    <x v="1"/>
    <x v="4"/>
    <n v="172.86"/>
  </r>
  <r>
    <d v="2017-01-26T00:00:00"/>
    <x v="8"/>
    <x v="9"/>
    <n v="640.39"/>
  </r>
  <r>
    <d v="2017-01-11T00:00:00"/>
    <x v="1"/>
    <x v="9"/>
    <n v="1320.91"/>
  </r>
  <r>
    <d v="2017-03-10T00:00:00"/>
    <x v="6"/>
    <x v="4"/>
    <n v="833.37"/>
  </r>
  <r>
    <d v="2017-02-14T00:00:00"/>
    <x v="2"/>
    <x v="8"/>
    <n v="571.17999999999995"/>
  </r>
  <r>
    <d v="2017-04-07T00:00:00"/>
    <x v="6"/>
    <x v="2"/>
    <n v="1332.78"/>
  </r>
  <r>
    <d v="2017-04-28T00:00:00"/>
    <x v="4"/>
    <x v="10"/>
    <n v="467.77"/>
  </r>
  <r>
    <d v="2017-04-01T00:00:00"/>
    <x v="8"/>
    <x v="7"/>
    <n v="804.64"/>
  </r>
  <r>
    <d v="2017-01-01T00:00:00"/>
    <x v="0"/>
    <x v="1"/>
    <n v="384.41"/>
  </r>
  <r>
    <d v="2017-01-18T00:00:00"/>
    <x v="1"/>
    <x v="4"/>
    <n v="681.67"/>
  </r>
  <r>
    <d v="2017-03-23T00:00:00"/>
    <x v="5"/>
    <x v="5"/>
    <n v="1338.98"/>
  </r>
  <r>
    <d v="2017-05-29T00:00:00"/>
    <x v="1"/>
    <x v="3"/>
    <n v="235.83"/>
  </r>
  <r>
    <d v="2017-05-03T00:00:00"/>
    <x v="0"/>
    <x v="10"/>
    <n v="412.78"/>
  </r>
  <r>
    <d v="2017-03-07T00:00:00"/>
    <x v="2"/>
    <x v="10"/>
    <n v="549.74"/>
  </r>
  <r>
    <d v="2017-02-16T00:00:00"/>
    <x v="9"/>
    <x v="5"/>
    <n v="508.95"/>
  </r>
  <r>
    <d v="2017-02-22T00:00:00"/>
    <x v="4"/>
    <x v="6"/>
    <n v="262.58"/>
  </r>
  <r>
    <d v="2017-03-12T00:00:00"/>
    <x v="9"/>
    <x v="4"/>
    <n v="1131.58"/>
  </r>
  <r>
    <d v="2017-02-03T00:00:00"/>
    <x v="4"/>
    <x v="7"/>
    <n v="973.48"/>
  </r>
  <r>
    <d v="2017-05-05T00:00:00"/>
    <x v="6"/>
    <x v="4"/>
    <n v="332.04"/>
  </r>
  <r>
    <d v="2017-01-05T00:00:00"/>
    <x v="5"/>
    <x v="9"/>
    <n v="456.43"/>
  </r>
  <r>
    <d v="2017-06-19T00:00:00"/>
    <x v="9"/>
    <x v="0"/>
    <n v="405.82"/>
  </r>
  <r>
    <d v="2017-05-21T00:00:00"/>
    <x v="0"/>
    <x v="9"/>
    <n v="446.76"/>
  </r>
  <r>
    <d v="2017-02-28T00:00:00"/>
    <x v="8"/>
    <x v="5"/>
    <n v="474.63"/>
  </r>
  <r>
    <d v="2017-01-10T00:00:00"/>
    <x v="9"/>
    <x v="4"/>
    <n v="392.56"/>
  </r>
  <r>
    <d v="2017-06-18T00:00:00"/>
    <x v="3"/>
    <x v="5"/>
    <n v="882.27"/>
  </r>
  <r>
    <d v="2017-05-15T00:00:00"/>
    <x v="6"/>
    <x v="4"/>
    <n v="907.15"/>
  </r>
  <r>
    <d v="2017-05-10T00:00:00"/>
    <x v="2"/>
    <x v="5"/>
    <n v="1023.59"/>
  </r>
  <r>
    <d v="2017-01-16T00:00:00"/>
    <x v="2"/>
    <x v="6"/>
    <n v="1598.24"/>
  </r>
  <r>
    <d v="2017-04-29T00:00:00"/>
    <x v="0"/>
    <x v="5"/>
    <n v="1181.23"/>
  </r>
  <r>
    <d v="2017-03-20T00:00:00"/>
    <x v="3"/>
    <x v="6"/>
    <n v="462.6"/>
  </r>
  <r>
    <d v="2017-03-03T00:00:00"/>
    <x v="4"/>
    <x v="4"/>
    <n v="124.75"/>
  </r>
  <r>
    <d v="2017-04-27T00:00:00"/>
    <x v="6"/>
    <x v="5"/>
    <n v="719.72"/>
  </r>
  <r>
    <d v="2017-03-15T00:00:00"/>
    <x v="6"/>
    <x v="1"/>
    <n v="177.32"/>
  </r>
  <r>
    <d v="2017-04-05T00:00:00"/>
    <x v="6"/>
    <x v="0"/>
    <n v="313.04000000000002"/>
  </r>
  <r>
    <d v="2017-02-06T00:00:00"/>
    <x v="5"/>
    <x v="6"/>
    <n v="496.32"/>
  </r>
  <r>
    <d v="2017-06-09T00:00:00"/>
    <x v="7"/>
    <x v="1"/>
    <n v="185.46"/>
  </r>
  <r>
    <d v="2017-01-28T00:00:00"/>
    <x v="6"/>
    <x v="4"/>
    <n v="1456.01"/>
  </r>
  <r>
    <d v="2017-02-13T00:00:00"/>
    <x v="1"/>
    <x v="2"/>
    <n v="723.3"/>
  </r>
  <r>
    <d v="2017-02-17T00:00:00"/>
    <x v="8"/>
    <x v="3"/>
    <n v="228.17"/>
  </r>
  <r>
    <d v="2017-01-15T00:00:00"/>
    <x v="3"/>
    <x v="6"/>
    <n v="245.48"/>
  </r>
  <r>
    <d v="2017-01-07T00:00:00"/>
    <x v="7"/>
    <x v="4"/>
    <n v="1439.08"/>
  </r>
  <r>
    <d v="2017-05-03T00:00:00"/>
    <x v="5"/>
    <x v="4"/>
    <n v="315.14999999999998"/>
  </r>
  <r>
    <d v="2017-05-20T00:00:00"/>
    <x v="8"/>
    <x v="4"/>
    <n v="416.85"/>
  </r>
  <r>
    <d v="2017-05-28T00:00:00"/>
    <x v="0"/>
    <x v="7"/>
    <n v="660.88"/>
  </r>
  <r>
    <d v="2017-01-31T00:00:00"/>
    <x v="0"/>
    <x v="4"/>
    <n v="482.77"/>
  </r>
  <r>
    <d v="2017-03-09T00:00:00"/>
    <x v="6"/>
    <x v="4"/>
    <n v="388.95"/>
  </r>
  <r>
    <d v="2017-01-24T00:00:00"/>
    <x v="1"/>
    <x v="8"/>
    <n v="1448.13"/>
  </r>
  <r>
    <d v="2017-02-10T00:00:00"/>
    <x v="7"/>
    <x v="10"/>
    <n v="402.86"/>
  </r>
  <r>
    <d v="2017-04-02T00:00:00"/>
    <x v="2"/>
    <x v="10"/>
    <n v="655.05999999999995"/>
  </r>
  <r>
    <d v="2017-03-15T00:00:00"/>
    <x v="5"/>
    <x v="10"/>
    <n v="769.03"/>
  </r>
  <r>
    <d v="2017-04-09T00:00:00"/>
    <x v="7"/>
    <x v="5"/>
    <n v="714.59"/>
  </r>
  <r>
    <d v="2017-06-20T00:00:00"/>
    <x v="9"/>
    <x v="11"/>
    <n v="476.71"/>
  </r>
  <r>
    <d v="2017-05-06T00:00:00"/>
    <x v="5"/>
    <x v="5"/>
    <n v="234.18"/>
  </r>
  <r>
    <d v="2017-04-13T00:00:00"/>
    <x v="9"/>
    <x v="2"/>
    <n v="90.56"/>
  </r>
  <r>
    <d v="2017-01-14T00:00:00"/>
    <x v="3"/>
    <x v="7"/>
    <n v="1531.22"/>
  </r>
  <r>
    <d v="2017-03-16T00:00:00"/>
    <x v="3"/>
    <x v="1"/>
    <n v="1086.03"/>
  </r>
  <r>
    <d v="2017-06-07T00:00:00"/>
    <x v="3"/>
    <x v="1"/>
    <n v="351.19"/>
  </r>
  <r>
    <d v="2017-06-02T00:00:00"/>
    <x v="7"/>
    <x v="2"/>
    <n v="494.94"/>
  </r>
  <r>
    <d v="2017-03-22T00:00:00"/>
    <x v="1"/>
    <x v="4"/>
    <n v="459.61"/>
  </r>
  <r>
    <d v="2017-01-30T00:00:00"/>
    <x v="9"/>
    <x v="4"/>
    <n v="1520.06"/>
  </r>
  <r>
    <d v="2017-02-15T00:00:00"/>
    <x v="5"/>
    <x v="11"/>
    <n v="267.91000000000003"/>
  </r>
  <r>
    <d v="2017-06-21T00:00:00"/>
    <x v="4"/>
    <x v="6"/>
    <n v="539.02"/>
  </r>
  <r>
    <d v="2017-01-10T00:00:00"/>
    <x v="5"/>
    <x v="6"/>
    <n v="1510.16"/>
  </r>
  <r>
    <d v="2017-02-28T00:00:00"/>
    <x v="5"/>
    <x v="10"/>
    <n v="1337.71"/>
  </r>
  <r>
    <d v="2017-03-06T00:00:00"/>
    <x v="3"/>
    <x v="2"/>
    <n v="1310.48"/>
  </r>
  <r>
    <d v="2017-03-12T00:00:00"/>
    <x v="9"/>
    <x v="4"/>
    <n v="760.79"/>
  </r>
  <r>
    <d v="2017-04-27T00:00:00"/>
    <x v="1"/>
    <x v="8"/>
    <n v="420.1"/>
  </r>
  <r>
    <d v="2017-05-29T00:00:00"/>
    <x v="4"/>
    <x v="0"/>
    <n v="979.77"/>
  </r>
  <r>
    <d v="2017-06-05T00:00:00"/>
    <x v="0"/>
    <x v="4"/>
    <n v="948.39"/>
  </r>
  <r>
    <d v="2017-06-03T00:00:00"/>
    <x v="2"/>
    <x v="8"/>
    <n v="509.5"/>
  </r>
  <r>
    <d v="2017-02-23T00:00:00"/>
    <x v="9"/>
    <x v="6"/>
    <n v="538.26"/>
  </r>
  <r>
    <d v="2017-03-03T00:00:00"/>
    <x v="5"/>
    <x v="4"/>
    <n v="335.54"/>
  </r>
  <r>
    <d v="2017-06-01T00:00:00"/>
    <x v="6"/>
    <x v="5"/>
    <n v="54.14"/>
  </r>
  <r>
    <d v="2017-03-19T00:00:00"/>
    <x v="9"/>
    <x v="9"/>
    <n v="711.41"/>
  </r>
  <r>
    <d v="2017-04-21T00:00:00"/>
    <x v="1"/>
    <x v="3"/>
    <n v="773.36"/>
  </r>
  <r>
    <d v="2017-05-08T00:00:00"/>
    <x v="0"/>
    <x v="3"/>
    <n v="814.23"/>
  </r>
  <r>
    <d v="2017-06-21T00:00:00"/>
    <x v="7"/>
    <x v="7"/>
    <n v="675.92"/>
  </r>
  <r>
    <d v="2017-04-17T00:00:00"/>
    <x v="1"/>
    <x v="8"/>
    <n v="650.04999999999995"/>
  </r>
  <r>
    <d v="2017-01-25T00:00:00"/>
    <x v="1"/>
    <x v="2"/>
    <n v="750.41"/>
  </r>
  <r>
    <d v="2017-01-12T00:00:00"/>
    <x v="5"/>
    <x v="9"/>
    <n v="282.29000000000002"/>
  </r>
  <r>
    <d v="2017-01-03T00:00:00"/>
    <x v="3"/>
    <x v="11"/>
    <n v="797.92"/>
  </r>
  <r>
    <d v="2017-04-02T00:00:00"/>
    <x v="7"/>
    <x v="4"/>
    <n v="651.96"/>
  </r>
  <r>
    <d v="2017-05-19T00:00:00"/>
    <x v="3"/>
    <x v="4"/>
    <n v="1358.83"/>
  </r>
  <r>
    <d v="2017-03-04T00:00:00"/>
    <x v="9"/>
    <x v="4"/>
    <n v="418.22"/>
  </r>
  <r>
    <d v="2017-02-16T00:00:00"/>
    <x v="7"/>
    <x v="4"/>
    <n v="725.92"/>
  </r>
  <r>
    <d v="2017-01-19T00:00:00"/>
    <x v="9"/>
    <x v="10"/>
    <n v="291"/>
  </r>
  <r>
    <d v="2017-06-25T00:00:00"/>
    <x v="0"/>
    <x v="4"/>
    <n v="788.44"/>
  </r>
  <r>
    <d v="2017-04-24T00:00:00"/>
    <x v="8"/>
    <x v="8"/>
    <n v="331.05"/>
  </r>
  <r>
    <d v="2017-03-30T00:00:00"/>
    <x v="2"/>
    <x v="5"/>
    <n v="455.96"/>
  </r>
  <r>
    <d v="2017-01-26T00:00:00"/>
    <x v="2"/>
    <x v="8"/>
    <n v="414.06"/>
  </r>
  <r>
    <d v="2017-03-08T00:00:00"/>
    <x v="0"/>
    <x v="4"/>
    <n v="653.72"/>
  </r>
  <r>
    <d v="2017-01-25T00:00:00"/>
    <x v="2"/>
    <x v="4"/>
    <n v="507.19"/>
  </r>
  <r>
    <d v="2017-02-24T00:00:00"/>
    <x v="3"/>
    <x v="10"/>
    <n v="770.24"/>
  </r>
  <r>
    <d v="2017-03-02T00:00:00"/>
    <x v="8"/>
    <x v="4"/>
    <n v="1176.93"/>
  </r>
  <r>
    <d v="2017-06-27T00:00:00"/>
    <x v="4"/>
    <x v="6"/>
    <n v="678.7"/>
  </r>
  <r>
    <d v="2017-06-25T00:00:00"/>
    <x v="3"/>
    <x v="10"/>
    <n v="1130.42"/>
  </r>
  <r>
    <d v="2017-04-17T00:00:00"/>
    <x v="6"/>
    <x v="11"/>
    <n v="352.59"/>
  </r>
  <r>
    <d v="2017-05-02T00:00:00"/>
    <x v="9"/>
    <x v="0"/>
    <n v="380.29"/>
  </r>
  <r>
    <d v="2017-04-10T00:00:00"/>
    <x v="8"/>
    <x v="4"/>
    <n v="1417.51"/>
  </r>
  <r>
    <d v="2017-03-08T00:00:00"/>
    <x v="4"/>
    <x v="6"/>
    <n v="254.48"/>
  </r>
  <r>
    <d v="2017-02-03T00:00:00"/>
    <x v="8"/>
    <x v="6"/>
    <n v="933.73"/>
  </r>
  <r>
    <d v="2017-04-06T00:00:00"/>
    <x v="3"/>
    <x v="1"/>
    <n v="420.74"/>
  </r>
  <r>
    <d v="2017-05-10T00:00:00"/>
    <x v="8"/>
    <x v="7"/>
    <n v="208.48"/>
  </r>
  <r>
    <d v="2017-06-05T00:00:00"/>
    <x v="2"/>
    <x v="3"/>
    <n v="444.91"/>
  </r>
  <r>
    <d v="2017-03-15T00:00:00"/>
    <x v="2"/>
    <x v="2"/>
    <n v="844.06"/>
  </r>
  <r>
    <d v="2017-05-20T00:00:00"/>
    <x v="8"/>
    <x v="6"/>
    <n v="290.14"/>
  </r>
  <r>
    <d v="2017-05-19T00:00:00"/>
    <x v="5"/>
    <x v="4"/>
    <n v="1191.82"/>
  </r>
  <r>
    <d v="2017-04-11T00:00:00"/>
    <x v="9"/>
    <x v="7"/>
    <n v="1547.31"/>
  </r>
  <r>
    <d v="2017-03-23T00:00:00"/>
    <x v="1"/>
    <x v="11"/>
    <n v="274.33"/>
  </r>
  <r>
    <d v="2017-05-04T00:00:00"/>
    <x v="8"/>
    <x v="4"/>
    <n v="299.8"/>
  </r>
  <r>
    <d v="2017-04-02T00:00:00"/>
    <x v="1"/>
    <x v="10"/>
    <n v="1093.07"/>
  </r>
  <r>
    <d v="2017-01-30T00:00:00"/>
    <x v="5"/>
    <x v="7"/>
    <n v="984.35"/>
  </r>
  <r>
    <d v="2017-03-11T00:00:00"/>
    <x v="9"/>
    <x v="2"/>
    <n v="1027.03"/>
  </r>
  <r>
    <d v="2017-03-25T00:00:00"/>
    <x v="7"/>
    <x v="6"/>
    <n v="1038.22"/>
  </r>
  <r>
    <d v="2017-04-03T00:00:00"/>
    <x v="9"/>
    <x v="11"/>
    <n v="324.19"/>
  </r>
  <r>
    <d v="2017-05-24T00:00:00"/>
    <x v="8"/>
    <x v="1"/>
    <n v="406.15"/>
  </r>
  <r>
    <d v="2017-03-16T00:00:00"/>
    <x v="6"/>
    <x v="0"/>
    <n v="1364.73"/>
  </r>
  <r>
    <d v="2017-04-28T00:00:00"/>
    <x v="4"/>
    <x v="10"/>
    <n v="348.56"/>
  </r>
  <r>
    <d v="2017-05-03T00:00:00"/>
    <x v="1"/>
    <x v="0"/>
    <n v="722.86"/>
  </r>
  <r>
    <d v="2017-01-08T00:00:00"/>
    <x v="2"/>
    <x v="4"/>
    <n v="364.41"/>
  </r>
  <r>
    <d v="2017-03-26T00:00:00"/>
    <x v="6"/>
    <x v="5"/>
    <n v="167.66"/>
  </r>
  <r>
    <d v="2017-01-17T00:00:00"/>
    <x v="7"/>
    <x v="4"/>
    <n v="389.27"/>
  </r>
  <r>
    <d v="2017-02-08T00:00:00"/>
    <x v="6"/>
    <x v="9"/>
    <n v="571.4"/>
  </r>
  <r>
    <d v="2017-02-02T00:00:00"/>
    <x v="8"/>
    <x v="1"/>
    <n v="568.41"/>
  </r>
  <r>
    <d v="2017-03-03T00:00:00"/>
    <x v="0"/>
    <x v="10"/>
    <n v="651.46"/>
  </r>
  <r>
    <d v="2017-04-02T00:00:00"/>
    <x v="3"/>
    <x v="9"/>
    <n v="128.19"/>
  </r>
  <r>
    <d v="2017-01-18T00:00:00"/>
    <x v="2"/>
    <x v="0"/>
    <n v="480.42"/>
  </r>
  <r>
    <d v="2017-03-24T00:00:00"/>
    <x v="4"/>
    <x v="5"/>
    <n v="619.82000000000005"/>
  </r>
  <r>
    <d v="2017-01-29T00:00:00"/>
    <x v="4"/>
    <x v="2"/>
    <n v="741.89"/>
  </r>
  <r>
    <d v="2017-04-27T00:00:00"/>
    <x v="4"/>
    <x v="10"/>
    <n v="539.42999999999995"/>
  </r>
  <r>
    <d v="2017-01-16T00:00:00"/>
    <x v="7"/>
    <x v="6"/>
    <n v="644.97"/>
  </r>
  <r>
    <d v="2017-05-25T00:00:00"/>
    <x v="0"/>
    <x v="0"/>
    <n v="419.13"/>
  </r>
  <r>
    <d v="2017-06-06T00:00:00"/>
    <x v="5"/>
    <x v="4"/>
    <n v="371.33"/>
  </r>
  <r>
    <d v="2017-03-06T00:00:00"/>
    <x v="6"/>
    <x v="6"/>
    <n v="363.75"/>
  </r>
  <r>
    <d v="2017-06-23T00:00:00"/>
    <x v="0"/>
    <x v="9"/>
    <n v="586.23"/>
  </r>
  <r>
    <d v="2017-06-12T00:00:00"/>
    <x v="4"/>
    <x v="8"/>
    <n v="777.56"/>
  </r>
  <r>
    <d v="2017-01-20T00:00:00"/>
    <x v="5"/>
    <x v="5"/>
    <n v="1341.76"/>
  </r>
  <r>
    <d v="2017-01-26T00:00:00"/>
    <x v="1"/>
    <x v="11"/>
    <n v="1433.72"/>
  </r>
  <r>
    <d v="2017-05-07T00:00:00"/>
    <x v="4"/>
    <x v="11"/>
    <n v="697.29"/>
  </r>
  <r>
    <d v="2017-06-25T00:00:00"/>
    <x v="0"/>
    <x v="0"/>
    <n v="167.16"/>
  </r>
  <r>
    <d v="2017-03-17T00:00:00"/>
    <x v="6"/>
    <x v="0"/>
    <n v="1104.9000000000001"/>
  </r>
  <r>
    <d v="2017-03-31T00:00:00"/>
    <x v="9"/>
    <x v="0"/>
    <n v="663.4"/>
  </r>
  <r>
    <d v="2017-06-25T00:00:00"/>
    <x v="4"/>
    <x v="0"/>
    <n v="1153.5899999999999"/>
  </r>
  <r>
    <d v="2017-01-08T00:00:00"/>
    <x v="0"/>
    <x v="3"/>
    <n v="576.57000000000005"/>
  </r>
  <r>
    <d v="2017-05-26T00:00:00"/>
    <x v="2"/>
    <x v="10"/>
    <n v="471.83"/>
  </r>
  <r>
    <d v="2017-03-16T00:00:00"/>
    <x v="1"/>
    <x v="4"/>
    <n v="114.17"/>
  </r>
  <r>
    <d v="2017-04-02T00:00:00"/>
    <x v="9"/>
    <x v="0"/>
    <n v="454.7"/>
  </r>
  <r>
    <d v="2017-01-25T00:00:00"/>
    <x v="0"/>
    <x v="4"/>
    <n v="493.57"/>
  </r>
  <r>
    <d v="2017-03-15T00:00:00"/>
    <x v="7"/>
    <x v="1"/>
    <n v="571.76"/>
  </r>
  <r>
    <d v="2017-04-08T00:00:00"/>
    <x v="3"/>
    <x v="11"/>
    <n v="956.66"/>
  </r>
  <r>
    <d v="2017-03-13T00:00:00"/>
    <x v="4"/>
    <x v="5"/>
    <n v="303.51"/>
  </r>
  <r>
    <d v="2017-03-04T00:00:00"/>
    <x v="5"/>
    <x v="3"/>
    <n v="624.37"/>
  </r>
  <r>
    <d v="2017-02-25T00:00:00"/>
    <x v="2"/>
    <x v="9"/>
    <n v="112.6"/>
  </r>
  <r>
    <d v="2017-03-26T00:00:00"/>
    <x v="5"/>
    <x v="4"/>
    <n v="188.32"/>
  </r>
  <r>
    <d v="2017-05-21T00:00:00"/>
    <x v="5"/>
    <x v="11"/>
    <n v="433"/>
  </r>
  <r>
    <d v="2017-03-23T00:00:00"/>
    <x v="0"/>
    <x v="4"/>
    <n v="308.25"/>
  </r>
  <r>
    <d v="2017-02-19T00:00:00"/>
    <x v="6"/>
    <x v="4"/>
    <n v="961.11"/>
  </r>
  <r>
    <d v="2017-06-17T00:00:00"/>
    <x v="9"/>
    <x v="6"/>
    <n v="788.32"/>
  </r>
  <r>
    <d v="2017-03-23T00:00:00"/>
    <x v="6"/>
    <x v="2"/>
    <n v="848.65"/>
  </r>
  <r>
    <d v="2017-01-12T00:00:00"/>
    <x v="7"/>
    <x v="4"/>
    <n v="1278.03"/>
  </r>
  <r>
    <d v="2017-01-07T00:00:00"/>
    <x v="6"/>
    <x v="6"/>
    <n v="778.51"/>
  </r>
  <r>
    <d v="2017-01-16T00:00:00"/>
    <x v="2"/>
    <x v="4"/>
    <n v="480.87"/>
  </r>
  <r>
    <d v="2017-06-10T00:00:00"/>
    <x v="8"/>
    <x v="0"/>
    <n v="252.68"/>
  </r>
  <r>
    <d v="2017-05-29T00:00:00"/>
    <x v="5"/>
    <x v="7"/>
    <n v="1123.6600000000001"/>
  </r>
  <r>
    <d v="2017-02-12T00:00:00"/>
    <x v="3"/>
    <x v="5"/>
    <n v="523.87"/>
  </r>
  <r>
    <d v="2017-02-07T00:00:00"/>
    <x v="9"/>
    <x v="0"/>
    <n v="851.63"/>
  </r>
  <r>
    <d v="2017-01-14T00:00:00"/>
    <x v="2"/>
    <x v="3"/>
    <n v="1262.68"/>
  </r>
  <r>
    <d v="2017-01-10T00:00:00"/>
    <x v="1"/>
    <x v="4"/>
    <n v="697.26"/>
  </r>
  <r>
    <d v="2017-05-01T00:00:00"/>
    <x v="9"/>
    <x v="8"/>
    <n v="376.67"/>
  </r>
  <r>
    <d v="2017-03-22T00:00:00"/>
    <x v="5"/>
    <x v="4"/>
    <n v="982.61"/>
  </r>
  <r>
    <d v="2017-01-18T00:00:00"/>
    <x v="3"/>
    <x v="6"/>
    <n v="470.93"/>
  </r>
  <r>
    <d v="2017-06-12T00:00:00"/>
    <x v="7"/>
    <x v="2"/>
    <n v="321.29000000000002"/>
  </r>
  <r>
    <d v="2017-04-12T00:00:00"/>
    <x v="6"/>
    <x v="6"/>
    <n v="721.37"/>
  </r>
  <r>
    <d v="2017-01-01T00:00:00"/>
    <x v="0"/>
    <x v="6"/>
    <n v="772.58"/>
  </r>
  <r>
    <d v="2017-05-13T00:00:00"/>
    <x v="6"/>
    <x v="4"/>
    <n v="434.63"/>
  </r>
  <r>
    <d v="2017-02-13T00:00:00"/>
    <x v="7"/>
    <x v="3"/>
    <n v="1192.69"/>
  </r>
  <r>
    <d v="2017-04-10T00:00:00"/>
    <x v="5"/>
    <x v="4"/>
    <n v="970.57"/>
  </r>
  <r>
    <d v="2017-01-16T00:00:00"/>
    <x v="9"/>
    <x v="6"/>
    <n v="492.37"/>
  </r>
  <r>
    <d v="2017-06-08T00:00:00"/>
    <x v="2"/>
    <x v="5"/>
    <n v="1460.87"/>
  </r>
  <r>
    <d v="2017-05-17T00:00:00"/>
    <x v="1"/>
    <x v="4"/>
    <n v="1130.5"/>
  </r>
  <r>
    <d v="2017-04-16T00:00:00"/>
    <x v="7"/>
    <x v="6"/>
    <n v="184.27"/>
  </r>
  <r>
    <d v="2017-02-06T00:00:00"/>
    <x v="2"/>
    <x v="8"/>
    <n v="983.11"/>
  </r>
  <r>
    <d v="2017-02-26T00:00:00"/>
    <x v="5"/>
    <x v="11"/>
    <n v="346.15"/>
  </r>
  <r>
    <d v="2017-03-09T00:00:00"/>
    <x v="8"/>
    <x v="4"/>
    <n v="1505.38"/>
  </r>
  <r>
    <d v="2017-06-13T00:00:00"/>
    <x v="8"/>
    <x v="6"/>
    <n v="920"/>
  </r>
  <r>
    <d v="2017-03-12T00:00:00"/>
    <x v="0"/>
    <x v="4"/>
    <n v="749.08"/>
  </r>
  <r>
    <d v="2017-02-18T00:00:00"/>
    <x v="6"/>
    <x v="5"/>
    <n v="236.97"/>
  </r>
  <r>
    <d v="2017-05-25T00:00:00"/>
    <x v="8"/>
    <x v="0"/>
    <n v="296.36"/>
  </r>
  <r>
    <d v="2017-04-17T00:00:00"/>
    <x v="2"/>
    <x v="4"/>
    <n v="332.5"/>
  </r>
  <r>
    <d v="2017-04-04T00:00:00"/>
    <x v="7"/>
    <x v="5"/>
    <n v="48.42"/>
  </r>
  <r>
    <d v="2017-04-16T00:00:00"/>
    <x v="5"/>
    <x v="4"/>
    <n v="994.54"/>
  </r>
  <r>
    <d v="2017-01-27T00:00:00"/>
    <x v="3"/>
    <x v="11"/>
    <n v="165"/>
  </r>
  <r>
    <d v="2017-01-08T00:00:00"/>
    <x v="3"/>
    <x v="4"/>
    <n v="514.54999999999995"/>
  </r>
  <r>
    <d v="2017-03-27T00:00:00"/>
    <x v="7"/>
    <x v="4"/>
    <n v="565.94000000000005"/>
  </r>
  <r>
    <d v="2017-01-04T00:00:00"/>
    <x v="5"/>
    <x v="3"/>
    <n v="904.25"/>
  </r>
  <r>
    <d v="2017-04-17T00:00:00"/>
    <x v="1"/>
    <x v="8"/>
    <n v="494.47"/>
  </r>
  <r>
    <d v="2017-06-03T00:00:00"/>
    <x v="3"/>
    <x v="5"/>
    <n v="634.08000000000004"/>
  </r>
  <r>
    <d v="2017-02-18T00:00:00"/>
    <x v="5"/>
    <x v="1"/>
    <n v="464.12"/>
  </r>
  <r>
    <d v="2017-04-01T00:00:00"/>
    <x v="0"/>
    <x v="9"/>
    <n v="324.01"/>
  </r>
  <r>
    <d v="2017-04-29T00:00:00"/>
    <x v="6"/>
    <x v="4"/>
    <n v="58.78"/>
  </r>
  <r>
    <d v="2017-03-01T00:00:00"/>
    <x v="4"/>
    <x v="0"/>
    <n v="497.56"/>
  </r>
  <r>
    <d v="2017-05-15T00:00:00"/>
    <x v="4"/>
    <x v="7"/>
    <n v="675.91"/>
  </r>
  <r>
    <d v="2017-01-05T00:00:00"/>
    <x v="4"/>
    <x v="9"/>
    <n v="590.14"/>
  </r>
  <r>
    <d v="2017-01-31T00:00:00"/>
    <x v="1"/>
    <x v="6"/>
    <n v="406.01"/>
  </r>
  <r>
    <d v="2017-01-25T00:00:00"/>
    <x v="6"/>
    <x v="3"/>
    <n v="470.75"/>
  </r>
  <r>
    <d v="2017-05-21T00:00:00"/>
    <x v="0"/>
    <x v="10"/>
    <n v="341"/>
  </r>
  <r>
    <d v="2017-06-18T00:00:00"/>
    <x v="3"/>
    <x v="5"/>
    <n v="276.88"/>
  </r>
  <r>
    <d v="2017-05-18T00:00:00"/>
    <x v="3"/>
    <x v="11"/>
    <n v="1074.31"/>
  </r>
  <r>
    <d v="2017-04-28T00:00:00"/>
    <x v="5"/>
    <x v="3"/>
    <n v="390.66"/>
  </r>
  <r>
    <d v="2017-01-01T00:00:00"/>
    <x v="3"/>
    <x v="4"/>
    <n v="340.02"/>
  </r>
  <r>
    <d v="2017-05-02T00:00:00"/>
    <x v="7"/>
    <x v="4"/>
    <n v="492.78"/>
  </r>
  <r>
    <d v="2017-04-27T00:00:00"/>
    <x v="8"/>
    <x v="5"/>
    <n v="741.79"/>
  </r>
  <r>
    <d v="2017-06-08T00:00:00"/>
    <x v="7"/>
    <x v="5"/>
    <n v="251.21"/>
  </r>
  <r>
    <d v="2017-04-04T00:00:00"/>
    <x v="6"/>
    <x v="10"/>
    <n v="1474.14"/>
  </r>
  <r>
    <d v="2017-01-29T00:00:00"/>
    <x v="2"/>
    <x v="0"/>
    <n v="1182.2"/>
  </r>
  <r>
    <d v="2017-05-14T00:00:00"/>
    <x v="1"/>
    <x v="6"/>
    <n v="542.98"/>
  </r>
  <r>
    <d v="2017-06-09T00:00:00"/>
    <x v="0"/>
    <x v="1"/>
    <n v="1176.6099999999999"/>
  </r>
  <r>
    <d v="2017-01-14T00:00:00"/>
    <x v="4"/>
    <x v="3"/>
    <n v="559.92999999999995"/>
  </r>
  <r>
    <d v="2017-01-11T00:00:00"/>
    <x v="4"/>
    <x v="7"/>
    <n v="1513.03"/>
  </r>
  <r>
    <d v="2017-03-11T00:00:00"/>
    <x v="2"/>
    <x v="5"/>
    <n v="1417.44"/>
  </r>
  <r>
    <d v="2017-04-05T00:00:00"/>
    <x v="2"/>
    <x v="6"/>
    <n v="588.41999999999996"/>
  </r>
  <r>
    <d v="2017-06-01T00:00:00"/>
    <x v="6"/>
    <x v="5"/>
    <n v="406.28"/>
  </r>
  <r>
    <d v="2017-06-16T00:00:00"/>
    <x v="6"/>
    <x v="5"/>
    <n v="364.55"/>
  </r>
  <r>
    <d v="2017-05-16T00:00:00"/>
    <x v="0"/>
    <x v="8"/>
    <n v="403.03"/>
  </r>
  <r>
    <d v="2017-04-17T00:00:00"/>
    <x v="8"/>
    <x v="1"/>
    <n v="935.25"/>
  </r>
  <r>
    <d v="2017-06-02T00:00:00"/>
    <x v="6"/>
    <x v="10"/>
    <n v="522.94000000000005"/>
  </r>
  <r>
    <d v="2017-02-24T00:00:00"/>
    <x v="6"/>
    <x v="4"/>
    <n v="99.87"/>
  </r>
  <r>
    <d v="2017-05-30T00:00:00"/>
    <x v="4"/>
    <x v="4"/>
    <n v="803.18"/>
  </r>
  <r>
    <d v="2017-05-14T00:00:00"/>
    <x v="8"/>
    <x v="8"/>
    <n v="620.95000000000005"/>
  </r>
  <r>
    <d v="2017-01-29T00:00:00"/>
    <x v="7"/>
    <x v="2"/>
    <n v="936.22"/>
  </r>
  <r>
    <d v="2017-02-18T00:00:00"/>
    <x v="8"/>
    <x v="6"/>
    <n v="585.66"/>
  </r>
  <r>
    <d v="2017-04-18T00:00:00"/>
    <x v="0"/>
    <x v="10"/>
    <n v="665.04"/>
  </r>
  <r>
    <d v="2017-03-24T00:00:00"/>
    <x v="9"/>
    <x v="4"/>
    <n v="356.92"/>
  </r>
  <r>
    <d v="2017-06-04T00:00:00"/>
    <x v="8"/>
    <x v="1"/>
    <n v="216.68"/>
  </r>
  <r>
    <d v="2017-01-23T00:00:00"/>
    <x v="5"/>
    <x v="8"/>
    <n v="597.67999999999995"/>
  </r>
  <r>
    <d v="2017-06-06T00:00:00"/>
    <x v="1"/>
    <x v="4"/>
    <n v="681.14"/>
  </r>
  <r>
    <d v="2017-06-20T00:00:00"/>
    <x v="3"/>
    <x v="9"/>
    <n v="508.28"/>
  </r>
  <r>
    <d v="2017-03-11T00:00:00"/>
    <x v="5"/>
    <x v="1"/>
    <n v="727.66"/>
  </r>
  <r>
    <d v="2017-04-13T00:00:00"/>
    <x v="8"/>
    <x v="4"/>
    <n v="568.08000000000004"/>
  </r>
  <r>
    <d v="2017-04-25T00:00:00"/>
    <x v="4"/>
    <x v="6"/>
    <n v="281.20999999999998"/>
  </r>
  <r>
    <d v="2017-06-17T00:00:00"/>
    <x v="5"/>
    <x v="8"/>
    <n v="305.36"/>
  </r>
  <r>
    <d v="2017-01-13T00:00:00"/>
    <x v="6"/>
    <x v="8"/>
    <n v="165.28"/>
  </r>
  <r>
    <d v="2017-03-27T00:00:00"/>
    <x v="9"/>
    <x v="5"/>
    <n v="395.93"/>
  </r>
  <r>
    <d v="2017-05-14T00:00:00"/>
    <x v="7"/>
    <x v="4"/>
    <n v="1463.79"/>
  </r>
  <r>
    <d v="2017-01-22T00:00:00"/>
    <x v="3"/>
    <x v="4"/>
    <n v="584.02"/>
  </r>
  <r>
    <d v="2017-04-02T00:00:00"/>
    <x v="6"/>
    <x v="7"/>
    <n v="564.15"/>
  </r>
  <r>
    <d v="2017-03-18T00:00:00"/>
    <x v="0"/>
    <x v="4"/>
    <n v="674.45"/>
  </r>
  <r>
    <d v="2017-02-07T00:00:00"/>
    <x v="2"/>
    <x v="10"/>
    <n v="550.27"/>
  </r>
  <r>
    <d v="2017-02-09T00:00:00"/>
    <x v="8"/>
    <x v="7"/>
    <n v="640.97"/>
  </r>
  <r>
    <d v="2017-03-17T00:00:00"/>
    <x v="5"/>
    <x v="7"/>
    <n v="1430.28"/>
  </r>
  <r>
    <d v="2017-06-04T00:00:00"/>
    <x v="8"/>
    <x v="4"/>
    <n v="971.61"/>
  </r>
  <r>
    <d v="2017-02-07T00:00:00"/>
    <x v="9"/>
    <x v="8"/>
    <n v="599.61"/>
  </r>
  <r>
    <d v="2017-02-25T00:00:00"/>
    <x v="1"/>
    <x v="11"/>
    <n v="721.33"/>
  </r>
  <r>
    <d v="2017-06-15T00:00:00"/>
    <x v="6"/>
    <x v="0"/>
    <n v="927.81"/>
  </r>
  <r>
    <d v="2017-03-05T00:00:00"/>
    <x v="0"/>
    <x v="11"/>
    <n v="155.65"/>
  </r>
  <r>
    <d v="2017-04-26T00:00:00"/>
    <x v="1"/>
    <x v="11"/>
    <n v="468.02"/>
  </r>
  <r>
    <d v="2017-02-12T00:00:00"/>
    <x v="5"/>
    <x v="6"/>
    <n v="469.06"/>
  </r>
  <r>
    <d v="2017-06-02T00:00:00"/>
    <x v="4"/>
    <x v="4"/>
    <n v="196.12"/>
  </r>
  <r>
    <d v="2017-01-01T00:00:00"/>
    <x v="3"/>
    <x v="8"/>
    <n v="682.63"/>
  </r>
  <r>
    <d v="2017-01-02T00:00:00"/>
    <x v="0"/>
    <x v="4"/>
    <n v="260.68"/>
  </r>
  <r>
    <d v="2017-04-15T00:00:00"/>
    <x v="9"/>
    <x v="5"/>
    <n v="951.99"/>
  </r>
  <r>
    <d v="2017-01-02T00:00:00"/>
    <x v="6"/>
    <x v="2"/>
    <n v="1108.1300000000001"/>
  </r>
  <r>
    <d v="2017-05-16T00:00:00"/>
    <x v="8"/>
    <x v="9"/>
    <n v="299.33999999999997"/>
  </r>
  <r>
    <d v="2017-01-14T00:00:00"/>
    <x v="0"/>
    <x v="2"/>
    <n v="249.94"/>
  </r>
  <r>
    <d v="2017-02-15T00:00:00"/>
    <x v="4"/>
    <x v="1"/>
    <n v="31.71"/>
  </r>
  <r>
    <d v="2017-02-04T00:00:00"/>
    <x v="0"/>
    <x v="8"/>
    <n v="397.69"/>
  </r>
  <r>
    <d v="2017-04-05T00:00:00"/>
    <x v="4"/>
    <x v="2"/>
    <n v="1423.66"/>
  </r>
  <r>
    <d v="2017-03-17T00:00:00"/>
    <x v="9"/>
    <x v="7"/>
    <n v="1031.8699999999999"/>
  </r>
  <r>
    <d v="2017-03-25T00:00:00"/>
    <x v="9"/>
    <x v="6"/>
    <n v="745.02"/>
  </r>
  <r>
    <d v="2017-05-04T00:00:00"/>
    <x v="6"/>
    <x v="4"/>
    <n v="1044.21"/>
  </r>
  <r>
    <d v="2017-02-22T00:00:00"/>
    <x v="0"/>
    <x v="6"/>
    <n v="624.66999999999996"/>
  </r>
  <r>
    <d v="2017-02-28T00:00:00"/>
    <x v="5"/>
    <x v="6"/>
    <n v="607.15"/>
  </r>
  <r>
    <d v="2017-02-27T00:00:00"/>
    <x v="4"/>
    <x v="6"/>
    <n v="726.43"/>
  </r>
  <r>
    <d v="2017-02-22T00:00:00"/>
    <x v="6"/>
    <x v="6"/>
    <n v="700.11"/>
  </r>
  <r>
    <d v="2017-03-12T00:00:00"/>
    <x v="9"/>
    <x v="7"/>
    <n v="33.229999999999997"/>
  </r>
  <r>
    <d v="2017-02-27T00:00:00"/>
    <x v="5"/>
    <x v="5"/>
    <n v="467.45"/>
  </r>
  <r>
    <d v="2017-04-23T00:00:00"/>
    <x v="3"/>
    <x v="6"/>
    <n v="814.64"/>
  </r>
  <r>
    <d v="2017-03-09T00:00:00"/>
    <x v="7"/>
    <x v="11"/>
    <n v="993.22"/>
  </r>
  <r>
    <d v="2017-01-24T00:00:00"/>
    <x v="3"/>
    <x v="4"/>
    <n v="581.16999999999996"/>
  </r>
  <r>
    <d v="2017-02-28T00:00:00"/>
    <x v="3"/>
    <x v="0"/>
    <n v="536.6"/>
  </r>
  <r>
    <d v="2017-03-26T00:00:00"/>
    <x v="7"/>
    <x v="3"/>
    <n v="358.09"/>
  </r>
  <r>
    <d v="2017-06-14T00:00:00"/>
    <x v="6"/>
    <x v="10"/>
    <n v="895.11"/>
  </r>
  <r>
    <d v="2017-03-15T00:00:00"/>
    <x v="6"/>
    <x v="4"/>
    <n v="1522.05"/>
  </r>
  <r>
    <d v="2017-02-14T00:00:00"/>
    <x v="3"/>
    <x v="3"/>
    <n v="583.17999999999995"/>
  </r>
  <r>
    <d v="2017-05-14T00:00:00"/>
    <x v="4"/>
    <x v="1"/>
    <n v="604.37"/>
  </r>
  <r>
    <d v="2017-05-09T00:00:00"/>
    <x v="7"/>
    <x v="8"/>
    <n v="628.84"/>
  </r>
  <r>
    <d v="2017-04-16T00:00:00"/>
    <x v="7"/>
    <x v="6"/>
    <n v="221.32"/>
  </r>
  <r>
    <d v="2017-05-25T00:00:00"/>
    <x v="2"/>
    <x v="9"/>
    <n v="1381.9"/>
  </r>
  <r>
    <d v="2017-04-23T00:00:00"/>
    <x v="9"/>
    <x v="5"/>
    <n v="1018.02"/>
  </r>
  <r>
    <d v="2017-01-31T00:00:00"/>
    <x v="0"/>
    <x v="1"/>
    <n v="216.09"/>
  </r>
  <r>
    <d v="2017-05-05T00:00:00"/>
    <x v="3"/>
    <x v="0"/>
    <n v="921.54"/>
  </r>
  <r>
    <d v="2017-06-27T00:00:00"/>
    <x v="5"/>
    <x v="0"/>
    <n v="456.06"/>
  </r>
  <r>
    <d v="2017-04-25T00:00:00"/>
    <x v="3"/>
    <x v="1"/>
    <n v="934.19"/>
  </r>
  <r>
    <d v="2017-03-04T00:00:00"/>
    <x v="7"/>
    <x v="1"/>
    <n v="599.35"/>
  </r>
  <r>
    <d v="2017-02-14T00:00:00"/>
    <x v="7"/>
    <x v="4"/>
    <n v="805.44"/>
  </r>
  <r>
    <d v="2017-05-25T00:00:00"/>
    <x v="2"/>
    <x v="4"/>
    <n v="536.38"/>
  </r>
  <r>
    <d v="2017-03-03T00:00:00"/>
    <x v="7"/>
    <x v="2"/>
    <n v="780.47"/>
  </r>
  <r>
    <d v="2017-01-04T00:00:00"/>
    <x v="2"/>
    <x v="3"/>
    <n v="423.44"/>
  </r>
  <r>
    <d v="2017-01-20T00:00:00"/>
    <x v="6"/>
    <x v="0"/>
    <n v="989.72"/>
  </r>
  <r>
    <d v="2017-01-11T00:00:00"/>
    <x v="0"/>
    <x v="8"/>
    <n v="1485.42"/>
  </r>
  <r>
    <d v="2017-01-02T00:00:00"/>
    <x v="9"/>
    <x v="0"/>
    <n v="321.41000000000003"/>
  </r>
  <r>
    <d v="2017-03-07T00:00:00"/>
    <x v="8"/>
    <x v="11"/>
    <n v="424.87"/>
  </r>
  <r>
    <d v="2017-05-05T00:00:00"/>
    <x v="7"/>
    <x v="6"/>
    <n v="1459.92"/>
  </r>
  <r>
    <d v="2017-02-27T00:00:00"/>
    <x v="2"/>
    <x v="3"/>
    <n v="1589.52"/>
  </r>
  <r>
    <d v="2017-05-22T00:00:00"/>
    <x v="7"/>
    <x v="0"/>
    <n v="255.55"/>
  </r>
  <r>
    <d v="2017-01-26T00:00:00"/>
    <x v="8"/>
    <x v="1"/>
    <n v="288.05"/>
  </r>
  <r>
    <d v="2017-02-10T00:00:00"/>
    <x v="5"/>
    <x v="4"/>
    <n v="690.58"/>
  </r>
  <r>
    <d v="2017-06-21T00:00:00"/>
    <x v="4"/>
    <x v="11"/>
    <n v="418.7"/>
  </r>
  <r>
    <d v="2017-03-18T00:00:00"/>
    <x v="2"/>
    <x v="0"/>
    <n v="354.13"/>
  </r>
  <r>
    <d v="2017-02-13T00:00:00"/>
    <x v="0"/>
    <x v="5"/>
    <n v="426.94"/>
  </r>
  <r>
    <d v="2017-03-08T00:00:00"/>
    <x v="8"/>
    <x v="4"/>
    <n v="386.86"/>
  </r>
  <r>
    <d v="2017-05-28T00:00:00"/>
    <x v="8"/>
    <x v="9"/>
    <n v="246.25"/>
  </r>
  <r>
    <d v="2017-03-26T00:00:00"/>
    <x v="3"/>
    <x v="6"/>
    <n v="721.44"/>
  </r>
  <r>
    <d v="2017-04-26T00:00:00"/>
    <x v="3"/>
    <x v="8"/>
    <n v="35.78"/>
  </r>
  <r>
    <d v="2017-03-19T00:00:00"/>
    <x v="2"/>
    <x v="4"/>
    <n v="829.62"/>
  </r>
  <r>
    <d v="2017-01-13T00:00:00"/>
    <x v="9"/>
    <x v="8"/>
    <n v="314.29000000000002"/>
  </r>
  <r>
    <d v="2017-06-22T00:00:00"/>
    <x v="1"/>
    <x v="9"/>
    <n v="784.82"/>
  </r>
  <r>
    <d v="2017-05-27T00:00:00"/>
    <x v="3"/>
    <x v="11"/>
    <n v="277.63"/>
  </r>
  <r>
    <d v="2017-03-15T00:00:00"/>
    <x v="4"/>
    <x v="4"/>
    <n v="454.61"/>
  </r>
  <r>
    <d v="2017-03-18T00:00:00"/>
    <x v="1"/>
    <x v="6"/>
    <n v="432.02"/>
  </r>
  <r>
    <d v="2017-05-10T00:00:00"/>
    <x v="3"/>
    <x v="0"/>
    <n v="715.32"/>
  </r>
  <r>
    <d v="2017-02-26T00:00:00"/>
    <x v="3"/>
    <x v="4"/>
    <n v="917.1"/>
  </r>
  <r>
    <d v="2017-04-19T00:00:00"/>
    <x v="1"/>
    <x v="9"/>
    <n v="309.88"/>
  </r>
  <r>
    <d v="2017-05-15T00:00:00"/>
    <x v="2"/>
    <x v="11"/>
    <n v="45.46"/>
  </r>
  <r>
    <d v="2017-05-23T00:00:00"/>
    <x v="1"/>
    <x v="10"/>
    <n v="1282.5899999999999"/>
  </r>
  <r>
    <d v="2017-02-27T00:00:00"/>
    <x v="7"/>
    <x v="4"/>
    <n v="617.28"/>
  </r>
  <r>
    <d v="2017-06-13T00:00:00"/>
    <x v="2"/>
    <x v="4"/>
    <n v="485.2"/>
  </r>
  <r>
    <d v="2017-01-24T00:00:00"/>
    <x v="1"/>
    <x v="6"/>
    <n v="348.68"/>
  </r>
  <r>
    <d v="2017-03-07T00:00:00"/>
    <x v="4"/>
    <x v="6"/>
    <n v="240.61"/>
  </r>
  <r>
    <d v="2017-06-15T00:00:00"/>
    <x v="3"/>
    <x v="6"/>
    <n v="529.73"/>
  </r>
  <r>
    <d v="2017-02-16T00:00:00"/>
    <x v="1"/>
    <x v="1"/>
    <n v="474.1"/>
  </r>
  <r>
    <d v="2017-03-15T00:00:00"/>
    <x v="8"/>
    <x v="11"/>
    <n v="349.18"/>
  </r>
  <r>
    <d v="2017-05-24T00:00:00"/>
    <x v="6"/>
    <x v="4"/>
    <n v="206"/>
  </r>
  <r>
    <d v="2017-04-10T00:00:00"/>
    <x v="8"/>
    <x v="7"/>
    <n v="332.19"/>
  </r>
  <r>
    <d v="2017-04-07T00:00:00"/>
    <x v="3"/>
    <x v="8"/>
    <n v="279.95999999999998"/>
  </r>
  <r>
    <d v="2017-01-01T00:00:00"/>
    <x v="7"/>
    <x v="3"/>
    <n v="624.54999999999995"/>
  </r>
  <r>
    <d v="2017-04-01T00:00:00"/>
    <x v="8"/>
    <x v="7"/>
    <n v="506.37"/>
  </r>
  <r>
    <d v="2017-01-23T00:00:00"/>
    <x v="3"/>
    <x v="10"/>
    <n v="426.58"/>
  </r>
  <r>
    <d v="2017-03-15T00:00:00"/>
    <x v="4"/>
    <x v="4"/>
    <n v="575.79999999999995"/>
  </r>
  <r>
    <d v="2017-04-24T00:00:00"/>
    <x v="9"/>
    <x v="10"/>
    <n v="347.14"/>
  </r>
  <r>
    <d v="2017-01-17T00:00:00"/>
    <x v="2"/>
    <x v="9"/>
    <n v="721.49"/>
  </r>
  <r>
    <d v="2017-01-21T00:00:00"/>
    <x v="6"/>
    <x v="4"/>
    <n v="1093.1199999999999"/>
  </r>
  <r>
    <d v="2017-05-07T00:00:00"/>
    <x v="9"/>
    <x v="9"/>
    <n v="73.8"/>
  </r>
  <r>
    <d v="2017-02-16T00:00:00"/>
    <x v="1"/>
    <x v="7"/>
    <n v="692.05"/>
  </r>
  <r>
    <d v="2017-03-31T00:00:00"/>
    <x v="5"/>
    <x v="10"/>
    <n v="70.87"/>
  </r>
  <r>
    <d v="2017-05-24T00:00:00"/>
    <x v="9"/>
    <x v="6"/>
    <n v="415.61"/>
  </r>
  <r>
    <d v="2017-03-19T00:00:00"/>
    <x v="6"/>
    <x v="11"/>
    <n v="509.07"/>
  </r>
  <r>
    <d v="2017-06-20T00:00:00"/>
    <x v="7"/>
    <x v="0"/>
    <n v="1075.2"/>
  </r>
  <r>
    <d v="2017-01-04T00:00:00"/>
    <x v="3"/>
    <x v="1"/>
    <n v="1182.6099999999999"/>
  </r>
  <r>
    <d v="2017-06-20T00:00:00"/>
    <x v="2"/>
    <x v="4"/>
    <n v="164.43"/>
  </r>
  <r>
    <d v="2017-01-14T00:00:00"/>
    <x v="3"/>
    <x v="11"/>
    <n v="262.82"/>
  </r>
  <r>
    <d v="2017-02-08T00:00:00"/>
    <x v="0"/>
    <x v="2"/>
    <n v="53.45"/>
  </r>
  <r>
    <d v="2017-01-11T00:00:00"/>
    <x v="8"/>
    <x v="6"/>
    <n v="303.93"/>
  </r>
  <r>
    <d v="2017-04-18T00:00:00"/>
    <x v="0"/>
    <x v="11"/>
    <n v="1136.93"/>
  </r>
  <r>
    <d v="2017-01-22T00:00:00"/>
    <x v="4"/>
    <x v="4"/>
    <n v="368.38"/>
  </r>
  <r>
    <d v="2017-02-18T00:00:00"/>
    <x v="6"/>
    <x v="10"/>
    <n v="263.12"/>
  </r>
  <r>
    <d v="2017-05-09T00:00:00"/>
    <x v="5"/>
    <x v="4"/>
    <n v="1578.61"/>
  </r>
  <r>
    <d v="2017-02-20T00:00:00"/>
    <x v="5"/>
    <x v="5"/>
    <n v="725.53"/>
  </r>
  <r>
    <d v="2017-06-22T00:00:00"/>
    <x v="3"/>
    <x v="1"/>
    <n v="34.64"/>
  </r>
  <r>
    <d v="2017-04-09T00:00:00"/>
    <x v="5"/>
    <x v="6"/>
    <n v="773.38"/>
  </r>
  <r>
    <d v="2017-03-12T00:00:00"/>
    <x v="0"/>
    <x v="6"/>
    <n v="909.27"/>
  </r>
  <r>
    <d v="2017-02-07T00:00:00"/>
    <x v="5"/>
    <x v="6"/>
    <n v="423.56"/>
  </r>
  <r>
    <d v="2017-01-23T00:00:00"/>
    <x v="7"/>
    <x v="7"/>
    <n v="463.38"/>
  </r>
  <r>
    <d v="2017-06-06T00:00:00"/>
    <x v="9"/>
    <x v="6"/>
    <n v="352.3"/>
  </r>
  <r>
    <d v="2017-04-30T00:00:00"/>
    <x v="5"/>
    <x v="4"/>
    <n v="713.87"/>
  </r>
  <r>
    <d v="2017-03-19T00:00:00"/>
    <x v="6"/>
    <x v="5"/>
    <n v="1430.69"/>
  </r>
  <r>
    <d v="2017-05-05T00:00:00"/>
    <x v="0"/>
    <x v="6"/>
    <n v="479.04"/>
  </r>
  <r>
    <d v="2017-01-31T00:00:00"/>
    <x v="1"/>
    <x v="2"/>
    <n v="686.99"/>
  </r>
  <r>
    <d v="2017-05-13T00:00:00"/>
    <x v="0"/>
    <x v="2"/>
    <n v="396.63"/>
  </r>
  <r>
    <d v="2017-05-21T00:00:00"/>
    <x v="3"/>
    <x v="1"/>
    <n v="640.07000000000005"/>
  </r>
  <r>
    <d v="2017-04-27T00:00:00"/>
    <x v="7"/>
    <x v="4"/>
    <n v="1574.63"/>
  </r>
  <r>
    <d v="2017-01-27T00:00:00"/>
    <x v="5"/>
    <x v="5"/>
    <n v="1384.04"/>
  </r>
  <r>
    <d v="2017-04-07T00:00:00"/>
    <x v="2"/>
    <x v="6"/>
    <n v="762.21"/>
  </r>
  <r>
    <d v="2017-05-31T00:00:00"/>
    <x v="0"/>
    <x v="4"/>
    <n v="529.39"/>
  </r>
  <r>
    <d v="2017-01-30T00:00:00"/>
    <x v="0"/>
    <x v="8"/>
    <n v="1295.46"/>
  </r>
  <r>
    <d v="2017-05-13T00:00:00"/>
    <x v="6"/>
    <x v="5"/>
    <n v="1049.6199999999999"/>
  </r>
  <r>
    <d v="2017-02-12T00:00:00"/>
    <x v="1"/>
    <x v="6"/>
    <n v="518.65"/>
  </r>
  <r>
    <d v="2017-02-04T00:00:00"/>
    <x v="6"/>
    <x v="5"/>
    <n v="758.83"/>
  </r>
  <r>
    <d v="2017-05-03T00:00:00"/>
    <x v="1"/>
    <x v="4"/>
    <n v="747.87"/>
  </r>
  <r>
    <d v="2017-01-12T00:00:00"/>
    <x v="4"/>
    <x v="7"/>
    <n v="302.75"/>
  </r>
  <r>
    <d v="2017-01-30T00:00:00"/>
    <x v="4"/>
    <x v="2"/>
    <n v="671.27"/>
  </r>
  <r>
    <d v="2017-03-20T00:00:00"/>
    <x v="4"/>
    <x v="2"/>
    <n v="1531.08"/>
  </r>
  <r>
    <d v="2017-05-12T00:00:00"/>
    <x v="0"/>
    <x v="1"/>
    <n v="1359.23"/>
  </r>
  <r>
    <d v="2017-04-25T00:00:00"/>
    <x v="5"/>
    <x v="8"/>
    <n v="1535.39"/>
  </r>
  <r>
    <d v="2017-03-17T00:00:00"/>
    <x v="2"/>
    <x v="6"/>
    <n v="866.8"/>
  </r>
  <r>
    <d v="2017-01-28T00:00:00"/>
    <x v="0"/>
    <x v="6"/>
    <n v="59.74"/>
  </r>
  <r>
    <d v="2017-02-10T00:00:00"/>
    <x v="6"/>
    <x v="1"/>
    <n v="607.96"/>
  </r>
  <r>
    <d v="2017-03-27T00:00:00"/>
    <x v="4"/>
    <x v="7"/>
    <n v="851.06"/>
  </r>
  <r>
    <d v="2017-04-01T00:00:00"/>
    <x v="1"/>
    <x v="7"/>
    <n v="484.13"/>
  </r>
  <r>
    <d v="2017-03-11T00:00:00"/>
    <x v="8"/>
    <x v="3"/>
    <n v="666.53"/>
  </r>
  <r>
    <d v="2017-02-26T00:00:00"/>
    <x v="5"/>
    <x v="7"/>
    <n v="292.56"/>
  </r>
  <r>
    <d v="2017-06-13T00:00:00"/>
    <x v="0"/>
    <x v="9"/>
    <n v="1293.97"/>
  </r>
  <r>
    <d v="2017-01-28T00:00:00"/>
    <x v="1"/>
    <x v="0"/>
    <n v="28.7"/>
  </r>
  <r>
    <d v="2017-02-02T00:00:00"/>
    <x v="3"/>
    <x v="11"/>
    <n v="257.27"/>
  </r>
  <r>
    <d v="2017-04-23T00:00:00"/>
    <x v="6"/>
    <x v="11"/>
    <n v="543.35"/>
  </r>
  <r>
    <d v="2017-03-02T00:00:00"/>
    <x v="6"/>
    <x v="6"/>
    <n v="982.54"/>
  </r>
  <r>
    <d v="2017-03-02T00:00:00"/>
    <x v="1"/>
    <x v="10"/>
    <n v="451.01"/>
  </r>
  <r>
    <d v="2017-04-29T00:00:00"/>
    <x v="3"/>
    <x v="2"/>
    <n v="1149.51"/>
  </r>
  <r>
    <d v="2017-01-07T00:00:00"/>
    <x v="8"/>
    <x v="11"/>
    <n v="537.41999999999996"/>
  </r>
  <r>
    <d v="2017-05-08T00:00:00"/>
    <x v="1"/>
    <x v="11"/>
    <n v="672.23"/>
  </r>
  <r>
    <d v="2017-06-23T00:00:00"/>
    <x v="9"/>
    <x v="3"/>
    <n v="1318.52"/>
  </r>
  <r>
    <d v="2017-01-19T00:00:00"/>
    <x v="6"/>
    <x v="5"/>
    <n v="689.25"/>
  </r>
  <r>
    <d v="2017-04-22T00:00:00"/>
    <x v="2"/>
    <x v="9"/>
    <n v="345.93"/>
  </r>
  <r>
    <d v="2017-04-10T00:00:00"/>
    <x v="5"/>
    <x v="4"/>
    <n v="1141.8699999999999"/>
  </r>
  <r>
    <d v="2017-04-17T00:00:00"/>
    <x v="6"/>
    <x v="8"/>
    <n v="325.04000000000002"/>
  </r>
  <r>
    <d v="2017-05-27T00:00:00"/>
    <x v="8"/>
    <x v="7"/>
    <n v="877.32"/>
  </r>
  <r>
    <d v="2017-02-13T00:00:00"/>
    <x v="0"/>
    <x v="1"/>
    <n v="586.53"/>
  </r>
  <r>
    <d v="2017-02-23T00:00:00"/>
    <x v="9"/>
    <x v="10"/>
    <n v="979.81"/>
  </r>
  <r>
    <d v="2017-05-24T00:00:00"/>
    <x v="8"/>
    <x v="8"/>
    <n v="69.900000000000006"/>
  </r>
  <r>
    <d v="2017-05-24T00:00:00"/>
    <x v="8"/>
    <x v="9"/>
    <n v="1294.03"/>
  </r>
  <r>
    <d v="2017-01-06T00:00:00"/>
    <x v="2"/>
    <x v="1"/>
    <n v="1416.75"/>
  </r>
  <r>
    <d v="2017-01-31T00:00:00"/>
    <x v="9"/>
    <x v="8"/>
    <n v="431.57"/>
  </r>
  <r>
    <d v="2017-02-01T00:00:00"/>
    <x v="3"/>
    <x v="8"/>
    <n v="418.29"/>
  </r>
  <r>
    <d v="2017-04-28T00:00:00"/>
    <x v="5"/>
    <x v="5"/>
    <n v="475.38"/>
  </r>
  <r>
    <d v="2017-05-26T00:00:00"/>
    <x v="3"/>
    <x v="6"/>
    <n v="543.92999999999995"/>
  </r>
  <r>
    <d v="2017-06-03T00:00:00"/>
    <x v="3"/>
    <x v="4"/>
    <n v="1445.08"/>
  </r>
  <r>
    <d v="2017-04-05T00:00:00"/>
    <x v="5"/>
    <x v="6"/>
    <n v="605.84"/>
  </r>
  <r>
    <d v="2017-05-15T00:00:00"/>
    <x v="9"/>
    <x v="11"/>
    <n v="600.63"/>
  </r>
  <r>
    <d v="2017-02-22T00:00:00"/>
    <x v="3"/>
    <x v="6"/>
    <n v="470.04"/>
  </r>
  <r>
    <d v="2017-04-25T00:00:00"/>
    <x v="1"/>
    <x v="11"/>
    <n v="86.03"/>
  </r>
  <r>
    <d v="2017-05-05T00:00:00"/>
    <x v="3"/>
    <x v="7"/>
    <n v="626.29999999999995"/>
  </r>
  <r>
    <d v="2017-06-24T00:00:00"/>
    <x v="5"/>
    <x v="4"/>
    <n v="1135.99"/>
  </r>
  <r>
    <d v="2017-01-20T00:00:00"/>
    <x v="0"/>
    <x v="4"/>
    <n v="279.52"/>
  </r>
  <r>
    <d v="2017-01-27T00:00:00"/>
    <x v="1"/>
    <x v="0"/>
    <n v="287.54000000000002"/>
  </r>
  <r>
    <d v="2017-01-18T00:00:00"/>
    <x v="9"/>
    <x v="5"/>
    <n v="26.3"/>
  </r>
  <r>
    <d v="2017-05-07T00:00:00"/>
    <x v="8"/>
    <x v="6"/>
    <n v="1592.34"/>
  </r>
  <r>
    <d v="2017-02-26T00:00:00"/>
    <x v="4"/>
    <x v="9"/>
    <n v="768.74"/>
  </r>
  <r>
    <d v="2017-06-23T00:00:00"/>
    <x v="2"/>
    <x v="0"/>
    <n v="1193.1500000000001"/>
  </r>
  <r>
    <d v="2017-02-06T00:00:00"/>
    <x v="5"/>
    <x v="6"/>
    <n v="518.29"/>
  </r>
  <r>
    <d v="2017-03-25T00:00:00"/>
    <x v="2"/>
    <x v="2"/>
    <n v="759.59"/>
  </r>
  <r>
    <d v="2017-01-20T00:00:00"/>
    <x v="2"/>
    <x v="10"/>
    <n v="365.82"/>
  </r>
  <r>
    <d v="2017-06-02T00:00:00"/>
    <x v="6"/>
    <x v="7"/>
    <n v="1389.91"/>
  </r>
  <r>
    <d v="2017-01-21T00:00:00"/>
    <x v="5"/>
    <x v="2"/>
    <n v="612.11"/>
  </r>
  <r>
    <d v="2017-05-27T00:00:00"/>
    <x v="8"/>
    <x v="6"/>
    <n v="1408.45"/>
  </r>
  <r>
    <d v="2017-05-16T00:00:00"/>
    <x v="4"/>
    <x v="5"/>
    <n v="1049.22"/>
  </r>
  <r>
    <d v="2017-02-24T00:00:00"/>
    <x v="6"/>
    <x v="9"/>
    <n v="1473.64"/>
  </r>
  <r>
    <d v="2017-05-31T00:00:00"/>
    <x v="3"/>
    <x v="11"/>
    <n v="392.28"/>
  </r>
  <r>
    <d v="2017-04-13T00:00:00"/>
    <x v="1"/>
    <x v="4"/>
    <n v="261.26"/>
  </r>
  <r>
    <d v="2017-06-10T00:00:00"/>
    <x v="0"/>
    <x v="2"/>
    <n v="909.47"/>
  </r>
  <r>
    <d v="2017-03-25T00:00:00"/>
    <x v="2"/>
    <x v="7"/>
    <n v="441.29"/>
  </r>
  <r>
    <d v="2017-02-23T00:00:00"/>
    <x v="6"/>
    <x v="8"/>
    <n v="661.2"/>
  </r>
  <r>
    <d v="2017-04-05T00:00:00"/>
    <x v="8"/>
    <x v="8"/>
    <n v="29.5"/>
  </r>
  <r>
    <d v="2017-05-29T00:00:00"/>
    <x v="8"/>
    <x v="1"/>
    <n v="963.5"/>
  </r>
  <r>
    <d v="2017-06-02T00:00:00"/>
    <x v="3"/>
    <x v="5"/>
    <n v="698.38"/>
  </r>
  <r>
    <d v="2017-01-06T00:00:00"/>
    <x v="8"/>
    <x v="2"/>
    <n v="297.97000000000003"/>
  </r>
  <r>
    <d v="2017-04-12T00:00:00"/>
    <x v="9"/>
    <x v="3"/>
    <n v="654.5"/>
  </r>
  <r>
    <d v="2017-02-04T00:00:00"/>
    <x v="1"/>
    <x v="4"/>
    <n v="948.49"/>
  </r>
  <r>
    <d v="2017-06-24T00:00:00"/>
    <x v="5"/>
    <x v="8"/>
    <n v="1207.1400000000001"/>
  </r>
  <r>
    <d v="2017-04-02T00:00:00"/>
    <x v="1"/>
    <x v="9"/>
    <n v="696.27"/>
  </r>
  <r>
    <d v="2017-02-17T00:00:00"/>
    <x v="5"/>
    <x v="10"/>
    <n v="907.98"/>
  </r>
  <r>
    <d v="2017-02-18T00:00:00"/>
    <x v="0"/>
    <x v="1"/>
    <n v="940.28"/>
  </r>
  <r>
    <d v="2017-04-27T00:00:00"/>
    <x v="9"/>
    <x v="4"/>
    <n v="276.69"/>
  </r>
  <r>
    <d v="2017-04-21T00:00:00"/>
    <x v="5"/>
    <x v="10"/>
    <n v="897.95"/>
  </r>
  <r>
    <d v="2017-06-09T00:00:00"/>
    <x v="9"/>
    <x v="3"/>
    <n v="215.72"/>
  </r>
  <r>
    <d v="2017-01-15T00:00:00"/>
    <x v="6"/>
    <x v="7"/>
    <n v="631.23"/>
  </r>
  <r>
    <d v="2017-02-23T00:00:00"/>
    <x v="5"/>
    <x v="10"/>
    <n v="531.89"/>
  </r>
  <r>
    <d v="2017-06-17T00:00:00"/>
    <x v="9"/>
    <x v="11"/>
    <n v="459.26"/>
  </r>
  <r>
    <d v="2017-01-16T00:00:00"/>
    <x v="7"/>
    <x v="9"/>
    <n v="632.57000000000005"/>
  </r>
  <r>
    <d v="2017-05-01T00:00:00"/>
    <x v="2"/>
    <x v="4"/>
    <n v="417.5"/>
  </r>
  <r>
    <d v="2017-05-24T00:00:00"/>
    <x v="6"/>
    <x v="6"/>
    <n v="854.01"/>
  </r>
  <r>
    <d v="2017-06-11T00:00:00"/>
    <x v="9"/>
    <x v="5"/>
    <n v="1507.67"/>
  </r>
  <r>
    <d v="2017-06-18T00:00:00"/>
    <x v="2"/>
    <x v="5"/>
    <n v="735.88"/>
  </r>
  <r>
    <d v="2017-05-03T00:00:00"/>
    <x v="7"/>
    <x v="10"/>
    <n v="999.72"/>
  </r>
  <r>
    <d v="2017-02-28T00:00:00"/>
    <x v="5"/>
    <x v="1"/>
    <n v="627.32000000000005"/>
  </r>
  <r>
    <d v="2017-02-28T00:00:00"/>
    <x v="8"/>
    <x v="10"/>
    <n v="595.99"/>
  </r>
  <r>
    <d v="2017-01-13T00:00:00"/>
    <x v="6"/>
    <x v="3"/>
    <n v="440.31"/>
  </r>
  <r>
    <d v="2017-03-13T00:00:00"/>
    <x v="5"/>
    <x v="5"/>
    <n v="325.19"/>
  </r>
  <r>
    <d v="2017-02-02T00:00:00"/>
    <x v="1"/>
    <x v="2"/>
    <n v="1119.71"/>
  </r>
  <r>
    <d v="2017-04-25T00:00:00"/>
    <x v="7"/>
    <x v="11"/>
    <n v="436.49"/>
  </r>
  <r>
    <d v="2017-01-28T00:00:00"/>
    <x v="0"/>
    <x v="3"/>
    <n v="116.43"/>
  </r>
  <r>
    <d v="2017-03-31T00:00:00"/>
    <x v="6"/>
    <x v="11"/>
    <n v="547.80999999999995"/>
  </r>
  <r>
    <d v="2017-03-14T00:00:00"/>
    <x v="9"/>
    <x v="4"/>
    <n v="1129.55"/>
  </r>
  <r>
    <d v="2017-04-13T00:00:00"/>
    <x v="9"/>
    <x v="2"/>
    <n v="1265.9000000000001"/>
  </r>
  <r>
    <d v="2017-06-15T00:00:00"/>
    <x v="6"/>
    <x v="8"/>
    <n v="981.49"/>
  </r>
  <r>
    <d v="2017-04-12T00:00:00"/>
    <x v="6"/>
    <x v="6"/>
    <n v="516.86"/>
  </r>
  <r>
    <d v="2017-01-26T00:00:00"/>
    <x v="9"/>
    <x v="3"/>
    <n v="231.77"/>
  </r>
  <r>
    <d v="2017-06-16T00:00:00"/>
    <x v="2"/>
    <x v="11"/>
    <n v="1274.1099999999999"/>
  </r>
  <r>
    <d v="2017-05-07T00:00:00"/>
    <x v="3"/>
    <x v="4"/>
    <n v="419.23"/>
  </r>
  <r>
    <d v="2017-02-20T00:00:00"/>
    <x v="4"/>
    <x v="1"/>
    <n v="656.91"/>
  </r>
  <r>
    <d v="2017-05-07T00:00:00"/>
    <x v="1"/>
    <x v="4"/>
    <n v="590.04999999999995"/>
  </r>
  <r>
    <d v="2017-04-10T00:00:00"/>
    <x v="5"/>
    <x v="10"/>
    <n v="324.67"/>
  </r>
  <r>
    <d v="2017-02-16T00:00:00"/>
    <x v="4"/>
    <x v="1"/>
    <n v="1432.07"/>
  </r>
  <r>
    <d v="2017-05-07T00:00:00"/>
    <x v="8"/>
    <x v="6"/>
    <n v="370.12"/>
  </r>
  <r>
    <d v="2017-02-14T00:00:00"/>
    <x v="4"/>
    <x v="2"/>
    <n v="951.07"/>
  </r>
  <r>
    <d v="2017-05-30T00:00:00"/>
    <x v="2"/>
    <x v="5"/>
    <n v="527.6"/>
  </r>
  <r>
    <d v="2017-03-30T00:00:00"/>
    <x v="6"/>
    <x v="8"/>
    <n v="583.79"/>
  </r>
  <r>
    <d v="2017-05-17T00:00:00"/>
    <x v="6"/>
    <x v="6"/>
    <n v="562.13"/>
  </r>
  <r>
    <d v="2017-01-24T00:00:00"/>
    <x v="2"/>
    <x v="1"/>
    <n v="295.74"/>
  </r>
  <r>
    <d v="2017-04-09T00:00:00"/>
    <x v="1"/>
    <x v="7"/>
    <n v="668.3"/>
  </r>
  <r>
    <d v="2017-04-27T00:00:00"/>
    <x v="1"/>
    <x v="6"/>
    <n v="1562.05"/>
  </r>
  <r>
    <d v="2017-01-30T00:00:00"/>
    <x v="3"/>
    <x v="10"/>
    <n v="303.95999999999998"/>
  </r>
  <r>
    <d v="2017-04-08T00:00:00"/>
    <x v="1"/>
    <x v="4"/>
    <n v="210.24"/>
  </r>
  <r>
    <d v="2017-03-30T00:00:00"/>
    <x v="3"/>
    <x v="5"/>
    <n v="242.52"/>
  </r>
  <r>
    <d v="2017-06-24T00:00:00"/>
    <x v="8"/>
    <x v="9"/>
    <n v="522.89"/>
  </r>
  <r>
    <d v="2017-05-14T00:00:00"/>
    <x v="8"/>
    <x v="4"/>
    <n v="611.01"/>
  </r>
  <r>
    <d v="2017-04-21T00:00:00"/>
    <x v="5"/>
    <x v="1"/>
    <n v="920.32"/>
  </r>
  <r>
    <d v="2017-06-19T00:00:00"/>
    <x v="0"/>
    <x v="2"/>
    <n v="668.06"/>
  </r>
  <r>
    <d v="2017-05-30T00:00:00"/>
    <x v="8"/>
    <x v="4"/>
    <n v="350.27"/>
  </r>
  <r>
    <d v="2017-03-18T00:00:00"/>
    <x v="3"/>
    <x v="9"/>
    <n v="425.81"/>
  </r>
  <r>
    <d v="2017-01-25T00:00:00"/>
    <x v="0"/>
    <x v="6"/>
    <n v="754.71"/>
  </r>
  <r>
    <d v="2017-04-25T00:00:00"/>
    <x v="4"/>
    <x v="4"/>
    <n v="513.47"/>
  </r>
  <r>
    <d v="2017-01-08T00:00:00"/>
    <x v="6"/>
    <x v="3"/>
    <n v="1343.13"/>
  </r>
  <r>
    <d v="2017-03-08T00:00:00"/>
    <x v="9"/>
    <x v="6"/>
    <n v="1157.8599999999999"/>
  </r>
  <r>
    <d v="2017-04-07T00:00:00"/>
    <x v="8"/>
    <x v="10"/>
    <n v="451.38"/>
  </r>
  <r>
    <d v="2017-04-26T00:00:00"/>
    <x v="1"/>
    <x v="6"/>
    <n v="843.59"/>
  </r>
  <r>
    <d v="2017-05-12T00:00:00"/>
    <x v="7"/>
    <x v="6"/>
    <n v="824.61"/>
  </r>
  <r>
    <d v="2017-02-11T00:00:00"/>
    <x v="2"/>
    <x v="3"/>
    <n v="121.23"/>
  </r>
  <r>
    <d v="2017-02-06T00:00:00"/>
    <x v="2"/>
    <x v="7"/>
    <n v="79.599999999999994"/>
  </r>
  <r>
    <d v="2017-06-19T00:00:00"/>
    <x v="0"/>
    <x v="1"/>
    <n v="800.24"/>
  </r>
  <r>
    <d v="2017-04-03T00:00:00"/>
    <x v="0"/>
    <x v="7"/>
    <n v="331.36"/>
  </r>
  <r>
    <d v="2017-04-19T00:00:00"/>
    <x v="4"/>
    <x v="8"/>
    <n v="1040.6500000000001"/>
  </r>
  <r>
    <d v="2017-05-20T00:00:00"/>
    <x v="6"/>
    <x v="0"/>
    <n v="918.34"/>
  </r>
  <r>
    <d v="2017-05-22T00:00:00"/>
    <x v="7"/>
    <x v="4"/>
    <n v="329.9"/>
  </r>
  <r>
    <d v="2017-01-02T00:00:00"/>
    <x v="3"/>
    <x v="6"/>
    <n v="530.29999999999995"/>
  </r>
  <r>
    <d v="2017-06-06T00:00:00"/>
    <x v="1"/>
    <x v="0"/>
    <n v="759.53"/>
  </r>
  <r>
    <d v="2017-03-18T00:00:00"/>
    <x v="5"/>
    <x v="4"/>
    <n v="1163.6500000000001"/>
  </r>
  <r>
    <d v="2017-06-13T00:00:00"/>
    <x v="0"/>
    <x v="4"/>
    <n v="1217.9000000000001"/>
  </r>
  <r>
    <d v="2017-05-28T00:00:00"/>
    <x v="3"/>
    <x v="6"/>
    <n v="69.849999999999994"/>
  </r>
  <r>
    <d v="2017-03-01T00:00:00"/>
    <x v="1"/>
    <x v="5"/>
    <n v="866.92"/>
  </r>
  <r>
    <d v="2017-01-06T00:00:00"/>
    <x v="3"/>
    <x v="7"/>
    <n v="1291.3599999999999"/>
  </r>
  <r>
    <d v="2017-02-04T00:00:00"/>
    <x v="1"/>
    <x v="6"/>
    <n v="260.35000000000002"/>
  </r>
  <r>
    <d v="2017-06-26T00:00:00"/>
    <x v="3"/>
    <x v="1"/>
    <n v="1433.96"/>
  </r>
  <r>
    <d v="2017-04-08T00:00:00"/>
    <x v="6"/>
    <x v="3"/>
    <n v="493.38"/>
  </r>
  <r>
    <d v="2017-02-12T00:00:00"/>
    <x v="1"/>
    <x v="6"/>
    <n v="1474.33"/>
  </r>
  <r>
    <d v="2017-06-20T00:00:00"/>
    <x v="2"/>
    <x v="1"/>
    <n v="880.36"/>
  </r>
  <r>
    <d v="2017-03-08T00:00:00"/>
    <x v="8"/>
    <x v="4"/>
    <n v="195.43"/>
  </r>
  <r>
    <d v="2017-04-22T00:00:00"/>
    <x v="1"/>
    <x v="10"/>
    <n v="1398.39"/>
  </r>
  <r>
    <d v="2017-05-25T00:00:00"/>
    <x v="9"/>
    <x v="6"/>
    <n v="173.25"/>
  </r>
  <r>
    <d v="2017-04-25T00:00:00"/>
    <x v="8"/>
    <x v="7"/>
    <n v="428.69"/>
  </r>
  <r>
    <d v="2017-03-01T00:00:00"/>
    <x v="8"/>
    <x v="7"/>
    <n v="425.73"/>
  </r>
  <r>
    <d v="2017-06-17T00:00:00"/>
    <x v="8"/>
    <x v="7"/>
    <n v="228.62"/>
  </r>
  <r>
    <d v="2017-05-31T00:00:00"/>
    <x v="7"/>
    <x v="1"/>
    <n v="782.21"/>
  </r>
  <r>
    <d v="2017-02-05T00:00:00"/>
    <x v="2"/>
    <x v="10"/>
    <n v="320.14999999999998"/>
  </r>
  <r>
    <d v="2017-01-21T00:00:00"/>
    <x v="1"/>
    <x v="2"/>
    <n v="231.47"/>
  </r>
  <r>
    <d v="2017-06-21T00:00:00"/>
    <x v="4"/>
    <x v="3"/>
    <n v="587.58000000000004"/>
  </r>
  <r>
    <d v="2017-02-26T00:00:00"/>
    <x v="2"/>
    <x v="10"/>
    <n v="1597.85"/>
  </r>
  <r>
    <d v="2017-03-17T00:00:00"/>
    <x v="2"/>
    <x v="4"/>
    <n v="1064.9000000000001"/>
  </r>
  <r>
    <d v="2017-02-02T00:00:00"/>
    <x v="2"/>
    <x v="11"/>
    <n v="381.93"/>
  </r>
  <r>
    <d v="2017-01-20T00:00:00"/>
    <x v="2"/>
    <x v="5"/>
    <n v="703.34"/>
  </r>
  <r>
    <d v="2017-02-06T00:00:00"/>
    <x v="4"/>
    <x v="1"/>
    <n v="1212.97"/>
  </r>
  <r>
    <d v="2017-05-08T00:00:00"/>
    <x v="8"/>
    <x v="11"/>
    <n v="182.51"/>
  </r>
  <r>
    <d v="2017-01-14T00:00:00"/>
    <x v="6"/>
    <x v="10"/>
    <n v="1017.58"/>
  </r>
  <r>
    <d v="2017-04-08T00:00:00"/>
    <x v="9"/>
    <x v="6"/>
    <n v="482.62"/>
  </r>
  <r>
    <d v="2017-05-30T00:00:00"/>
    <x v="0"/>
    <x v="5"/>
    <n v="716.42"/>
  </r>
  <r>
    <d v="2017-04-05T00:00:00"/>
    <x v="6"/>
    <x v="3"/>
    <n v="154.15"/>
  </r>
  <r>
    <d v="2017-02-10T00:00:00"/>
    <x v="3"/>
    <x v="11"/>
    <n v="219.38"/>
  </r>
  <r>
    <d v="2017-06-24T00:00:00"/>
    <x v="5"/>
    <x v="11"/>
    <n v="486.57"/>
  </r>
  <r>
    <d v="2017-03-31T00:00:00"/>
    <x v="5"/>
    <x v="5"/>
    <n v="644.38"/>
  </r>
  <r>
    <d v="2017-01-10T00:00:00"/>
    <x v="7"/>
    <x v="1"/>
    <n v="1229.74"/>
  </r>
  <r>
    <d v="2017-01-08T00:00:00"/>
    <x v="2"/>
    <x v="3"/>
    <n v="505.71"/>
  </r>
  <r>
    <d v="2017-03-24T00:00:00"/>
    <x v="3"/>
    <x v="4"/>
    <n v="497.08"/>
  </r>
  <r>
    <d v="2017-04-28T00:00:00"/>
    <x v="4"/>
    <x v="10"/>
    <n v="109.48"/>
  </r>
  <r>
    <d v="2017-05-04T00:00:00"/>
    <x v="7"/>
    <x v="6"/>
    <n v="819.83"/>
  </r>
  <r>
    <d v="2017-03-04T00:00:00"/>
    <x v="7"/>
    <x v="4"/>
    <n v="1170.8499999999999"/>
  </r>
  <r>
    <d v="2017-06-06T00:00:00"/>
    <x v="6"/>
    <x v="9"/>
    <n v="668.83"/>
  </r>
  <r>
    <d v="2017-06-01T00:00:00"/>
    <x v="1"/>
    <x v="0"/>
    <n v="45.61"/>
  </r>
  <r>
    <d v="2017-03-04T00:00:00"/>
    <x v="7"/>
    <x v="4"/>
    <n v="581.91"/>
  </r>
  <r>
    <d v="2017-05-27T00:00:00"/>
    <x v="0"/>
    <x v="4"/>
    <n v="341.46"/>
  </r>
  <r>
    <d v="2017-03-13T00:00:00"/>
    <x v="1"/>
    <x v="11"/>
    <n v="638.09"/>
  </r>
  <r>
    <d v="2017-05-10T00:00:00"/>
    <x v="5"/>
    <x v="6"/>
    <n v="701.9"/>
  </r>
  <r>
    <d v="2017-04-12T00:00:00"/>
    <x v="6"/>
    <x v="6"/>
    <n v="831.35"/>
  </r>
  <r>
    <d v="2017-06-24T00:00:00"/>
    <x v="3"/>
    <x v="3"/>
    <n v="992.69"/>
  </r>
  <r>
    <d v="2017-06-15T00:00:00"/>
    <x v="6"/>
    <x v="7"/>
    <n v="654.32000000000005"/>
  </r>
  <r>
    <d v="2017-05-30T00:00:00"/>
    <x v="0"/>
    <x v="3"/>
    <n v="358.02"/>
  </r>
  <r>
    <d v="2017-02-11T00:00:00"/>
    <x v="3"/>
    <x v="0"/>
    <n v="391.47"/>
  </r>
  <r>
    <d v="2017-05-08T00:00:00"/>
    <x v="2"/>
    <x v="11"/>
    <n v="536.85"/>
  </r>
  <r>
    <d v="2017-01-21T00:00:00"/>
    <x v="5"/>
    <x v="9"/>
    <n v="1255.9000000000001"/>
  </r>
  <r>
    <d v="2017-06-13T00:00:00"/>
    <x v="6"/>
    <x v="10"/>
    <n v="555"/>
  </r>
  <r>
    <d v="2017-03-16T00:00:00"/>
    <x v="9"/>
    <x v="0"/>
    <n v="340.67"/>
  </r>
  <r>
    <d v="2017-05-14T00:00:00"/>
    <x v="2"/>
    <x v="5"/>
    <n v="319.04000000000002"/>
  </r>
  <r>
    <d v="2017-05-14T00:00:00"/>
    <x v="8"/>
    <x v="10"/>
    <n v="281.58"/>
  </r>
  <r>
    <d v="2017-03-25T00:00:00"/>
    <x v="9"/>
    <x v="2"/>
    <n v="158.77000000000001"/>
  </r>
  <r>
    <d v="2017-03-10T00:00:00"/>
    <x v="5"/>
    <x v="4"/>
    <n v="179.45"/>
  </r>
  <r>
    <d v="2017-01-18T00:00:00"/>
    <x v="4"/>
    <x v="8"/>
    <n v="259.05"/>
  </r>
  <r>
    <d v="2017-03-01T00:00:00"/>
    <x v="6"/>
    <x v="10"/>
    <n v="617.14"/>
  </r>
  <r>
    <d v="2017-01-01T00:00:00"/>
    <x v="5"/>
    <x v="9"/>
    <n v="141.9"/>
  </r>
  <r>
    <d v="2017-02-09T00:00:00"/>
    <x v="2"/>
    <x v="2"/>
    <n v="390.3"/>
  </r>
  <r>
    <d v="2017-05-29T00:00:00"/>
    <x v="0"/>
    <x v="0"/>
    <n v="655.86"/>
  </r>
  <r>
    <d v="2017-06-20T00:00:00"/>
    <x v="2"/>
    <x v="9"/>
    <n v="948.56"/>
  </r>
  <r>
    <d v="2017-04-30T00:00:00"/>
    <x v="1"/>
    <x v="4"/>
    <n v="587.47"/>
  </r>
  <r>
    <d v="2017-04-28T00:00:00"/>
    <x v="1"/>
    <x v="10"/>
    <n v="429.22"/>
  </r>
  <r>
    <d v="2017-04-25T00:00:00"/>
    <x v="8"/>
    <x v="4"/>
    <n v="547.54999999999995"/>
  </r>
  <r>
    <d v="2017-06-03T00:00:00"/>
    <x v="6"/>
    <x v="8"/>
    <n v="553.1"/>
  </r>
  <r>
    <d v="2017-03-04T00:00:00"/>
    <x v="1"/>
    <x v="6"/>
    <n v="57.94"/>
  </r>
  <r>
    <d v="2017-06-17T00:00:00"/>
    <x v="5"/>
    <x v="7"/>
    <n v="439.21"/>
  </r>
  <r>
    <d v="2017-03-01T00:00:00"/>
    <x v="6"/>
    <x v="2"/>
    <n v="645.02"/>
  </r>
  <r>
    <d v="2017-02-04T00:00:00"/>
    <x v="9"/>
    <x v="3"/>
    <n v="1093.3900000000001"/>
  </r>
  <r>
    <d v="2017-02-21T00:00:00"/>
    <x v="6"/>
    <x v="4"/>
    <n v="502.59"/>
  </r>
  <r>
    <d v="2017-02-01T00:00:00"/>
    <x v="0"/>
    <x v="1"/>
    <n v="226.96"/>
  </r>
  <r>
    <d v="2017-01-07T00:00:00"/>
    <x v="8"/>
    <x v="10"/>
    <n v="671.79"/>
  </r>
  <r>
    <d v="2017-03-13T00:00:00"/>
    <x v="2"/>
    <x v="5"/>
    <n v="299.58"/>
  </r>
  <r>
    <d v="2017-05-14T00:00:00"/>
    <x v="8"/>
    <x v="0"/>
    <n v="1099.06"/>
  </r>
  <r>
    <d v="2017-01-05T00:00:00"/>
    <x v="4"/>
    <x v="4"/>
    <n v="949.87"/>
  </r>
  <r>
    <d v="2017-01-16T00:00:00"/>
    <x v="6"/>
    <x v="8"/>
    <n v="269.73"/>
  </r>
  <r>
    <d v="2017-01-18T00:00:00"/>
    <x v="4"/>
    <x v="3"/>
    <n v="499.81"/>
  </r>
  <r>
    <d v="2017-04-25T00:00:00"/>
    <x v="6"/>
    <x v="7"/>
    <n v="48.75"/>
  </r>
  <r>
    <d v="2017-03-13T00:00:00"/>
    <x v="9"/>
    <x v="0"/>
    <n v="1195.03"/>
  </r>
  <r>
    <d v="2017-04-16T00:00:00"/>
    <x v="7"/>
    <x v="1"/>
    <n v="589.26"/>
  </r>
  <r>
    <d v="2017-05-18T00:00:00"/>
    <x v="3"/>
    <x v="10"/>
    <n v="711.06"/>
  </r>
  <r>
    <d v="2017-05-30T00:00:00"/>
    <x v="0"/>
    <x v="5"/>
    <n v="368.02"/>
  </r>
  <r>
    <d v="2017-01-09T00:00:00"/>
    <x v="4"/>
    <x v="0"/>
    <n v="446.6"/>
  </r>
  <r>
    <d v="2017-04-14T00:00:00"/>
    <x v="4"/>
    <x v="4"/>
    <n v="297.88"/>
  </r>
  <r>
    <d v="2017-05-11T00:00:00"/>
    <x v="1"/>
    <x v="2"/>
    <n v="388.54"/>
  </r>
  <r>
    <d v="2017-06-12T00:00:00"/>
    <x v="7"/>
    <x v="8"/>
    <n v="559.64"/>
  </r>
  <r>
    <d v="2017-04-19T00:00:00"/>
    <x v="7"/>
    <x v="9"/>
    <n v="105.5"/>
  </r>
  <r>
    <d v="2017-01-24T00:00:00"/>
    <x v="2"/>
    <x v="4"/>
    <n v="605.79999999999995"/>
  </r>
  <r>
    <d v="2017-04-06T00:00:00"/>
    <x v="5"/>
    <x v="6"/>
    <n v="787.3"/>
  </r>
  <r>
    <d v="2017-01-31T00:00:00"/>
    <x v="6"/>
    <x v="6"/>
    <n v="673.51"/>
  </r>
  <r>
    <d v="2017-06-19T00:00:00"/>
    <x v="8"/>
    <x v="10"/>
    <n v="585.52"/>
  </r>
  <r>
    <d v="2017-06-07T00:00:00"/>
    <x v="9"/>
    <x v="10"/>
    <n v="1591.48"/>
  </r>
  <r>
    <d v="2017-01-30T00:00:00"/>
    <x v="1"/>
    <x v="0"/>
    <n v="405.73"/>
  </r>
  <r>
    <d v="2017-02-05T00:00:00"/>
    <x v="7"/>
    <x v="1"/>
    <n v="166.96"/>
  </r>
  <r>
    <d v="2017-06-03T00:00:00"/>
    <x v="1"/>
    <x v="4"/>
    <n v="791.21"/>
  </r>
  <r>
    <d v="2017-02-26T00:00:00"/>
    <x v="9"/>
    <x v="8"/>
    <n v="94.92"/>
  </r>
  <r>
    <d v="2017-01-18T00:00:00"/>
    <x v="5"/>
    <x v="4"/>
    <n v="651.23"/>
  </r>
  <r>
    <d v="2017-06-21T00:00:00"/>
    <x v="8"/>
    <x v="4"/>
    <n v="365.55"/>
  </r>
  <r>
    <d v="2017-04-11T00:00:00"/>
    <x v="7"/>
    <x v="11"/>
    <n v="153.87"/>
  </r>
  <r>
    <d v="2017-05-01T00:00:00"/>
    <x v="0"/>
    <x v="6"/>
    <n v="383.91"/>
  </r>
  <r>
    <d v="2017-04-12T00:00:00"/>
    <x v="5"/>
    <x v="1"/>
    <n v="858.46"/>
  </r>
  <r>
    <d v="2017-05-20T00:00:00"/>
    <x v="6"/>
    <x v="4"/>
    <n v="1133.19"/>
  </r>
  <r>
    <d v="2017-04-24T00:00:00"/>
    <x v="6"/>
    <x v="3"/>
    <n v="706.53"/>
  </r>
  <r>
    <d v="2017-03-18T00:00:00"/>
    <x v="6"/>
    <x v="0"/>
    <n v="512.29999999999995"/>
  </r>
  <r>
    <d v="2017-04-27T00:00:00"/>
    <x v="9"/>
    <x v="5"/>
    <n v="1372.22"/>
  </r>
  <r>
    <d v="2017-01-12T00:00:00"/>
    <x v="9"/>
    <x v="1"/>
    <n v="479.22"/>
  </r>
  <r>
    <d v="2017-02-03T00:00:00"/>
    <x v="5"/>
    <x v="4"/>
    <n v="403.58"/>
  </r>
  <r>
    <d v="2017-05-14T00:00:00"/>
    <x v="1"/>
    <x v="8"/>
    <n v="459.34"/>
  </r>
  <r>
    <d v="2017-04-23T00:00:00"/>
    <x v="3"/>
    <x v="6"/>
    <n v="1269.9100000000001"/>
  </r>
  <r>
    <d v="2017-04-10T00:00:00"/>
    <x v="4"/>
    <x v="9"/>
    <n v="310.2"/>
  </r>
  <r>
    <d v="2017-03-18T00:00:00"/>
    <x v="5"/>
    <x v="7"/>
    <n v="311.76"/>
  </r>
  <r>
    <d v="2017-03-24T00:00:00"/>
    <x v="5"/>
    <x v="7"/>
    <n v="498.74"/>
  </r>
  <r>
    <d v="2017-06-10T00:00:00"/>
    <x v="7"/>
    <x v="5"/>
    <n v="1063.77"/>
  </r>
  <r>
    <d v="2017-06-21T00:00:00"/>
    <x v="9"/>
    <x v="6"/>
    <n v="812.69"/>
  </r>
  <r>
    <d v="2017-01-19T00:00:00"/>
    <x v="1"/>
    <x v="3"/>
    <n v="739.38"/>
  </r>
  <r>
    <d v="2017-01-21T00:00:00"/>
    <x v="0"/>
    <x v="8"/>
    <n v="1342.36"/>
  </r>
  <r>
    <d v="2017-04-11T00:00:00"/>
    <x v="1"/>
    <x v="0"/>
    <n v="268.86"/>
  </r>
  <r>
    <d v="2017-05-21T00:00:00"/>
    <x v="8"/>
    <x v="5"/>
    <n v="1007"/>
  </r>
  <r>
    <d v="2017-04-13T00:00:00"/>
    <x v="9"/>
    <x v="6"/>
    <n v="622.65"/>
  </r>
  <r>
    <d v="2017-02-13T00:00:00"/>
    <x v="7"/>
    <x v="4"/>
    <n v="48.48"/>
  </r>
  <r>
    <d v="2017-02-14T00:00:00"/>
    <x v="1"/>
    <x v="6"/>
    <n v="526.71"/>
  </r>
  <r>
    <d v="2017-03-07T00:00:00"/>
    <x v="1"/>
    <x v="6"/>
    <n v="881.96"/>
  </r>
  <r>
    <d v="2017-01-22T00:00:00"/>
    <x v="3"/>
    <x v="0"/>
    <n v="904.17"/>
  </r>
  <r>
    <d v="2017-02-12T00:00:00"/>
    <x v="8"/>
    <x v="4"/>
    <n v="27.39"/>
  </r>
  <r>
    <d v="2017-02-24T00:00:00"/>
    <x v="3"/>
    <x v="4"/>
    <n v="285.33999999999997"/>
  </r>
  <r>
    <d v="2017-05-20T00:00:00"/>
    <x v="7"/>
    <x v="9"/>
    <n v="736.07"/>
  </r>
  <r>
    <d v="2017-02-01T00:00:00"/>
    <x v="0"/>
    <x v="0"/>
    <n v="337.88"/>
  </r>
  <r>
    <d v="2017-04-20T00:00:00"/>
    <x v="8"/>
    <x v="1"/>
    <n v="631.22"/>
  </r>
  <r>
    <d v="2017-04-01T00:00:00"/>
    <x v="2"/>
    <x v="6"/>
    <n v="1014.72"/>
  </r>
  <r>
    <d v="2017-05-23T00:00:00"/>
    <x v="2"/>
    <x v="4"/>
    <n v="18.79"/>
  </r>
  <r>
    <d v="2017-01-29T00:00:00"/>
    <x v="8"/>
    <x v="4"/>
    <n v="546.63"/>
  </r>
  <r>
    <d v="2017-05-08T00:00:00"/>
    <x v="6"/>
    <x v="8"/>
    <n v="1370.29"/>
  </r>
  <r>
    <d v="2017-01-09T00:00:00"/>
    <x v="7"/>
    <x v="4"/>
    <n v="892.97"/>
  </r>
  <r>
    <d v="2017-04-26T00:00:00"/>
    <x v="7"/>
    <x v="10"/>
    <n v="894.29"/>
  </r>
  <r>
    <d v="2017-01-05T00:00:00"/>
    <x v="5"/>
    <x v="6"/>
    <n v="1316.66"/>
  </r>
  <r>
    <d v="2017-01-14T00:00:00"/>
    <x v="7"/>
    <x v="10"/>
    <n v="655.29999999999995"/>
  </r>
  <r>
    <d v="2017-02-14T00:00:00"/>
    <x v="0"/>
    <x v="4"/>
    <n v="1391.66"/>
  </r>
  <r>
    <d v="2017-02-26T00:00:00"/>
    <x v="1"/>
    <x v="7"/>
    <n v="56.96"/>
  </r>
  <r>
    <d v="2017-01-09T00:00:00"/>
    <x v="6"/>
    <x v="5"/>
    <n v="563.84"/>
  </r>
  <r>
    <d v="2017-01-27T00:00:00"/>
    <x v="6"/>
    <x v="4"/>
    <n v="801.95"/>
  </r>
  <r>
    <d v="2017-01-05T00:00:00"/>
    <x v="2"/>
    <x v="7"/>
    <n v="161.51"/>
  </r>
  <r>
    <d v="2017-04-13T00:00:00"/>
    <x v="5"/>
    <x v="4"/>
    <n v="1463.77"/>
  </r>
  <r>
    <d v="2017-03-23T00:00:00"/>
    <x v="1"/>
    <x v="9"/>
    <n v="689.61"/>
  </r>
  <r>
    <d v="2017-02-06T00:00:00"/>
    <x v="7"/>
    <x v="5"/>
    <n v="380.42"/>
  </r>
  <r>
    <d v="2017-05-06T00:00:00"/>
    <x v="5"/>
    <x v="0"/>
    <n v="1191.3"/>
  </r>
  <r>
    <d v="2017-01-01T00:00:00"/>
    <x v="3"/>
    <x v="7"/>
    <n v="358.7"/>
  </r>
  <r>
    <d v="2017-05-01T00:00:00"/>
    <x v="6"/>
    <x v="10"/>
    <n v="480.43"/>
  </r>
  <r>
    <d v="2017-02-01T00:00:00"/>
    <x v="6"/>
    <x v="4"/>
    <n v="712.53"/>
  </r>
  <r>
    <d v="2017-06-06T00:00:00"/>
    <x v="0"/>
    <x v="11"/>
    <n v="835.71"/>
  </r>
  <r>
    <d v="2017-06-06T00:00:00"/>
    <x v="8"/>
    <x v="11"/>
    <n v="893.08"/>
  </r>
  <r>
    <d v="2017-06-19T00:00:00"/>
    <x v="8"/>
    <x v="4"/>
    <n v="1355.99"/>
  </r>
  <r>
    <d v="2017-06-05T00:00:00"/>
    <x v="1"/>
    <x v="0"/>
    <n v="639.9"/>
  </r>
  <r>
    <d v="2017-02-05T00:00:00"/>
    <x v="1"/>
    <x v="11"/>
    <n v="132.18"/>
  </r>
  <r>
    <d v="2017-02-02T00:00:00"/>
    <x v="3"/>
    <x v="9"/>
    <n v="1327.31"/>
  </r>
  <r>
    <d v="2017-05-03T00:00:00"/>
    <x v="2"/>
    <x v="6"/>
    <n v="521.15"/>
  </r>
  <r>
    <d v="2017-06-08T00:00:00"/>
    <x v="3"/>
    <x v="4"/>
    <n v="1287.8800000000001"/>
  </r>
  <r>
    <d v="2017-04-08T00:00:00"/>
    <x v="4"/>
    <x v="7"/>
    <n v="503.1"/>
  </r>
  <r>
    <d v="2017-05-01T00:00:00"/>
    <x v="1"/>
    <x v="8"/>
    <n v="1393.56"/>
  </r>
  <r>
    <d v="2017-03-01T00:00:00"/>
    <x v="7"/>
    <x v="3"/>
    <n v="206.43"/>
  </r>
  <r>
    <d v="2017-06-15T00:00:00"/>
    <x v="4"/>
    <x v="5"/>
    <n v="603.41999999999996"/>
  </r>
  <r>
    <d v="2017-03-04T00:00:00"/>
    <x v="8"/>
    <x v="11"/>
    <n v="404.14"/>
  </r>
  <r>
    <d v="2017-02-26T00:00:00"/>
    <x v="2"/>
    <x v="7"/>
    <n v="342.65"/>
  </r>
  <r>
    <d v="2017-03-06T00:00:00"/>
    <x v="4"/>
    <x v="1"/>
    <n v="945.77"/>
  </r>
  <r>
    <d v="2017-02-27T00:00:00"/>
    <x v="2"/>
    <x v="6"/>
    <n v="262.31"/>
  </r>
  <r>
    <d v="2017-06-07T00:00:00"/>
    <x v="3"/>
    <x v="4"/>
    <n v="562.64"/>
  </r>
  <r>
    <d v="2017-06-27T00:00:00"/>
    <x v="0"/>
    <x v="4"/>
    <n v="412.99"/>
  </r>
  <r>
    <d v="2017-01-25T00:00:00"/>
    <x v="2"/>
    <x v="6"/>
    <n v="235.46"/>
  </r>
  <r>
    <d v="2017-03-13T00:00:00"/>
    <x v="9"/>
    <x v="5"/>
    <n v="651.07000000000005"/>
  </r>
  <r>
    <d v="2017-05-04T00:00:00"/>
    <x v="6"/>
    <x v="4"/>
    <n v="538.4"/>
  </r>
  <r>
    <d v="2017-02-13T00:00:00"/>
    <x v="5"/>
    <x v="11"/>
    <n v="825.15"/>
  </r>
  <r>
    <d v="2017-03-22T00:00:00"/>
    <x v="3"/>
    <x v="6"/>
    <n v="1371.75"/>
  </r>
  <r>
    <d v="2017-01-21T00:00:00"/>
    <x v="2"/>
    <x v="0"/>
    <n v="103.15"/>
  </r>
  <r>
    <d v="2017-06-02T00:00:00"/>
    <x v="1"/>
    <x v="4"/>
    <n v="600.91999999999996"/>
  </r>
  <r>
    <d v="2017-03-11T00:00:00"/>
    <x v="5"/>
    <x v="9"/>
    <n v="1527.06"/>
  </r>
  <r>
    <d v="2017-05-20T00:00:00"/>
    <x v="2"/>
    <x v="8"/>
    <n v="1374.82"/>
  </r>
  <r>
    <d v="2017-03-03T00:00:00"/>
    <x v="3"/>
    <x v="4"/>
    <n v="469.46"/>
  </r>
  <r>
    <d v="2017-04-14T00:00:00"/>
    <x v="2"/>
    <x v="4"/>
    <n v="769.02"/>
  </r>
  <r>
    <d v="2017-06-15T00:00:00"/>
    <x v="2"/>
    <x v="8"/>
    <n v="216.55"/>
  </r>
  <r>
    <d v="2017-01-13T00:00:00"/>
    <x v="5"/>
    <x v="9"/>
    <n v="614.20000000000005"/>
  </r>
  <r>
    <d v="2017-02-21T00:00:00"/>
    <x v="0"/>
    <x v="7"/>
    <n v="627.82000000000005"/>
  </r>
  <r>
    <d v="2017-02-01T00:00:00"/>
    <x v="4"/>
    <x v="2"/>
    <n v="623.82000000000005"/>
  </r>
  <r>
    <d v="2017-03-20T00:00:00"/>
    <x v="7"/>
    <x v="4"/>
    <n v="157.96"/>
  </r>
  <r>
    <d v="2017-05-24T00:00:00"/>
    <x v="7"/>
    <x v="8"/>
    <n v="464.1"/>
  </r>
  <r>
    <d v="2017-05-19T00:00:00"/>
    <x v="9"/>
    <x v="6"/>
    <n v="159.19999999999999"/>
  </r>
  <r>
    <d v="2017-03-18T00:00:00"/>
    <x v="0"/>
    <x v="1"/>
    <n v="1572.36"/>
  </r>
  <r>
    <d v="2017-01-03T00:00:00"/>
    <x v="0"/>
    <x v="11"/>
    <n v="1455.29"/>
  </r>
  <r>
    <d v="2017-03-21T00:00:00"/>
    <x v="6"/>
    <x v="11"/>
    <n v="1567.94"/>
  </r>
  <r>
    <d v="2017-04-11T00:00:00"/>
    <x v="6"/>
    <x v="2"/>
    <n v="1083.67"/>
  </r>
  <r>
    <d v="2017-03-13T00:00:00"/>
    <x v="8"/>
    <x v="2"/>
    <n v="405.27"/>
  </r>
  <r>
    <d v="2017-01-12T00:00:00"/>
    <x v="9"/>
    <x v="11"/>
    <n v="679.79"/>
  </r>
  <r>
    <d v="2017-01-25T00:00:00"/>
    <x v="6"/>
    <x v="4"/>
    <n v="178.2"/>
  </r>
  <r>
    <d v="2017-06-20T00:00:00"/>
    <x v="7"/>
    <x v="6"/>
    <n v="585.35"/>
  </r>
  <r>
    <d v="2017-03-03T00:00:00"/>
    <x v="6"/>
    <x v="0"/>
    <n v="659.18"/>
  </r>
  <r>
    <d v="2017-05-01T00:00:00"/>
    <x v="6"/>
    <x v="7"/>
    <n v="1144.3499999999999"/>
  </r>
  <r>
    <d v="2017-01-02T00:00:00"/>
    <x v="6"/>
    <x v="11"/>
    <n v="662.93"/>
  </r>
  <r>
    <d v="2017-02-07T00:00:00"/>
    <x v="6"/>
    <x v="4"/>
    <n v="444.61"/>
  </r>
  <r>
    <d v="2017-04-19T00:00:00"/>
    <x v="8"/>
    <x v="10"/>
    <n v="451.3"/>
  </r>
  <r>
    <d v="2017-01-31T00:00:00"/>
    <x v="2"/>
    <x v="2"/>
    <n v="1130.3499999999999"/>
  </r>
  <r>
    <d v="2017-04-01T00:00:00"/>
    <x v="2"/>
    <x v="9"/>
    <n v="391.83"/>
  </r>
  <r>
    <d v="2017-04-04T00:00:00"/>
    <x v="8"/>
    <x v="11"/>
    <n v="32.08"/>
  </r>
  <r>
    <d v="2017-05-01T00:00:00"/>
    <x v="9"/>
    <x v="6"/>
    <n v="310.95999999999998"/>
  </r>
  <r>
    <d v="2017-01-25T00:00:00"/>
    <x v="4"/>
    <x v="10"/>
    <n v="707.73"/>
  </r>
  <r>
    <d v="2017-04-29T00:00:00"/>
    <x v="1"/>
    <x v="0"/>
    <n v="267.56"/>
  </r>
  <r>
    <d v="2017-06-21T00:00:00"/>
    <x v="0"/>
    <x v="1"/>
    <n v="294.25"/>
  </r>
  <r>
    <d v="2017-06-13T00:00:00"/>
    <x v="6"/>
    <x v="9"/>
    <n v="226.37"/>
  </r>
  <r>
    <d v="2017-04-30T00:00:00"/>
    <x v="6"/>
    <x v="3"/>
    <n v="212.88"/>
  </r>
  <r>
    <d v="2017-02-06T00:00:00"/>
    <x v="5"/>
    <x v="4"/>
    <n v="1478.43"/>
  </r>
  <r>
    <d v="2017-01-16T00:00:00"/>
    <x v="8"/>
    <x v="11"/>
    <n v="545.14"/>
  </r>
  <r>
    <d v="2017-02-17T00:00:00"/>
    <x v="1"/>
    <x v="5"/>
    <n v="401.12"/>
  </r>
  <r>
    <d v="2017-05-10T00:00:00"/>
    <x v="8"/>
    <x v="3"/>
    <n v="449.66"/>
  </r>
  <r>
    <d v="2017-06-06T00:00:00"/>
    <x v="1"/>
    <x v="5"/>
    <n v="252.97"/>
  </r>
  <r>
    <d v="2017-06-22T00:00:00"/>
    <x v="8"/>
    <x v="6"/>
    <n v="578.69000000000005"/>
  </r>
  <r>
    <d v="2017-03-02T00:00:00"/>
    <x v="9"/>
    <x v="1"/>
    <n v="856.33"/>
  </r>
  <r>
    <d v="2017-04-22T00:00:00"/>
    <x v="7"/>
    <x v="7"/>
    <n v="26.48"/>
  </r>
  <r>
    <d v="2017-05-22T00:00:00"/>
    <x v="2"/>
    <x v="1"/>
    <n v="508.11"/>
  </r>
  <r>
    <d v="2017-03-06T00:00:00"/>
    <x v="0"/>
    <x v="6"/>
    <n v="138.82"/>
  </r>
  <r>
    <d v="2017-01-11T00:00:00"/>
    <x v="5"/>
    <x v="4"/>
    <n v="90.66"/>
  </r>
  <r>
    <d v="2017-01-12T00:00:00"/>
    <x v="9"/>
    <x v="3"/>
    <n v="745.15"/>
  </r>
  <r>
    <d v="2017-04-22T00:00:00"/>
    <x v="8"/>
    <x v="0"/>
    <n v="1287.1400000000001"/>
  </r>
  <r>
    <d v="2017-05-24T00:00:00"/>
    <x v="5"/>
    <x v="8"/>
    <n v="634.97"/>
  </r>
  <r>
    <d v="2017-06-07T00:00:00"/>
    <x v="8"/>
    <x v="4"/>
    <n v="924.11"/>
  </r>
  <r>
    <d v="2017-04-13T00:00:00"/>
    <x v="3"/>
    <x v="4"/>
    <n v="392.18"/>
  </r>
  <r>
    <d v="2017-06-25T00:00:00"/>
    <x v="3"/>
    <x v="5"/>
    <n v="768.34"/>
  </r>
  <r>
    <d v="2017-02-26T00:00:00"/>
    <x v="7"/>
    <x v="5"/>
    <n v="689.34"/>
  </r>
  <r>
    <d v="2017-03-12T00:00:00"/>
    <x v="9"/>
    <x v="1"/>
    <n v="662.33"/>
  </r>
  <r>
    <d v="2017-01-27T00:00:00"/>
    <x v="6"/>
    <x v="3"/>
    <n v="666.08"/>
  </r>
  <r>
    <d v="2017-03-05T00:00:00"/>
    <x v="7"/>
    <x v="11"/>
    <n v="1376.42"/>
  </r>
  <r>
    <d v="2017-01-17T00:00:00"/>
    <x v="3"/>
    <x v="5"/>
    <n v="704.04"/>
  </r>
  <r>
    <d v="2017-04-21T00:00:00"/>
    <x v="4"/>
    <x v="11"/>
    <n v="124.15"/>
  </r>
  <r>
    <d v="2017-06-01T00:00:00"/>
    <x v="4"/>
    <x v="6"/>
    <n v="671.39"/>
  </r>
  <r>
    <d v="2017-02-19T00:00:00"/>
    <x v="4"/>
    <x v="0"/>
    <n v="638.87"/>
  </r>
  <r>
    <d v="2017-03-01T00:00:00"/>
    <x v="3"/>
    <x v="5"/>
    <n v="571.25"/>
  </r>
  <r>
    <d v="2017-03-22T00:00:00"/>
    <x v="3"/>
    <x v="8"/>
    <n v="600.23"/>
  </r>
  <r>
    <d v="2017-06-03T00:00:00"/>
    <x v="1"/>
    <x v="4"/>
    <n v="1183.73"/>
  </r>
  <r>
    <d v="2017-02-21T00:00:00"/>
    <x v="2"/>
    <x v="4"/>
    <n v="934.91"/>
  </r>
  <r>
    <d v="2017-04-02T00:00:00"/>
    <x v="7"/>
    <x v="8"/>
    <n v="1005.2"/>
  </r>
  <r>
    <d v="2017-05-06T00:00:00"/>
    <x v="9"/>
    <x v="5"/>
    <n v="680.22"/>
  </r>
  <r>
    <d v="2017-05-01T00:00:00"/>
    <x v="5"/>
    <x v="8"/>
    <n v="1054.06"/>
  </r>
  <r>
    <d v="2017-04-23T00:00:00"/>
    <x v="2"/>
    <x v="0"/>
    <n v="376.02"/>
  </r>
  <r>
    <d v="2017-04-28T00:00:00"/>
    <x v="7"/>
    <x v="4"/>
    <n v="236.68"/>
  </r>
  <r>
    <d v="2017-06-01T00:00:00"/>
    <x v="0"/>
    <x v="4"/>
    <n v="695.2"/>
  </r>
  <r>
    <d v="2017-04-04T00:00:00"/>
    <x v="4"/>
    <x v="8"/>
    <n v="467"/>
  </r>
  <r>
    <d v="2017-05-19T00:00:00"/>
    <x v="4"/>
    <x v="10"/>
    <n v="37.51"/>
  </r>
  <r>
    <d v="2017-04-06T00:00:00"/>
    <x v="7"/>
    <x v="5"/>
    <n v="325.95"/>
  </r>
  <r>
    <d v="2017-02-24T00:00:00"/>
    <x v="1"/>
    <x v="6"/>
    <n v="909.08"/>
  </r>
  <r>
    <d v="2017-05-17T00:00:00"/>
    <x v="5"/>
    <x v="10"/>
    <n v="1512.09"/>
  </r>
  <r>
    <d v="2017-06-24T00:00:00"/>
    <x v="3"/>
    <x v="4"/>
    <n v="534.15"/>
  </r>
  <r>
    <d v="2017-01-09T00:00:00"/>
    <x v="7"/>
    <x v="2"/>
    <n v="465.82"/>
  </r>
  <r>
    <d v="2017-02-22T00:00:00"/>
    <x v="0"/>
    <x v="6"/>
    <n v="510.73"/>
  </r>
  <r>
    <d v="2017-05-29T00:00:00"/>
    <x v="2"/>
    <x v="5"/>
    <n v="549.98"/>
  </r>
  <r>
    <d v="2017-04-03T00:00:00"/>
    <x v="7"/>
    <x v="10"/>
    <n v="217.09"/>
  </r>
  <r>
    <d v="2017-01-14T00:00:00"/>
    <x v="5"/>
    <x v="4"/>
    <n v="420.31"/>
  </r>
  <r>
    <d v="2017-06-14T00:00:00"/>
    <x v="4"/>
    <x v="8"/>
    <n v="536.74"/>
  </r>
  <r>
    <d v="2017-06-08T00:00:00"/>
    <x v="1"/>
    <x v="9"/>
    <n v="744.87"/>
  </r>
  <r>
    <d v="2017-01-24T00:00:00"/>
    <x v="0"/>
    <x v="7"/>
    <n v="175.58"/>
  </r>
  <r>
    <d v="2017-03-23T00:00:00"/>
    <x v="0"/>
    <x v="6"/>
    <n v="744.09"/>
  </r>
  <r>
    <d v="2017-02-26T00:00:00"/>
    <x v="3"/>
    <x v="9"/>
    <n v="1136.3900000000001"/>
  </r>
  <r>
    <d v="2017-01-02T00:00:00"/>
    <x v="2"/>
    <x v="4"/>
    <n v="1357.08"/>
  </r>
  <r>
    <d v="2017-01-04T00:00:00"/>
    <x v="9"/>
    <x v="11"/>
    <n v="385.16"/>
  </r>
  <r>
    <d v="2017-04-07T00:00:00"/>
    <x v="6"/>
    <x v="4"/>
    <n v="1258.83"/>
  </r>
  <r>
    <d v="2017-05-25T00:00:00"/>
    <x v="1"/>
    <x v="6"/>
    <n v="1230.22"/>
  </r>
  <r>
    <d v="2017-02-28T00:00:00"/>
    <x v="2"/>
    <x v="6"/>
    <n v="442.96"/>
  </r>
  <r>
    <d v="2017-02-14T00:00:00"/>
    <x v="0"/>
    <x v="4"/>
    <n v="436.83"/>
  </r>
  <r>
    <d v="2017-04-07T00:00:00"/>
    <x v="0"/>
    <x v="6"/>
    <n v="1227.71"/>
  </r>
  <r>
    <d v="2017-05-09T00:00:00"/>
    <x v="6"/>
    <x v="5"/>
    <n v="1027.94"/>
  </r>
  <r>
    <d v="2017-02-10T00:00:00"/>
    <x v="7"/>
    <x v="4"/>
    <n v="1551.7"/>
  </r>
  <r>
    <d v="2017-03-17T00:00:00"/>
    <x v="8"/>
    <x v="10"/>
    <n v="308.52999999999997"/>
  </r>
  <r>
    <d v="2017-01-06T00:00:00"/>
    <x v="8"/>
    <x v="4"/>
    <n v="894.39"/>
  </r>
  <r>
    <d v="2017-06-19T00:00:00"/>
    <x v="1"/>
    <x v="10"/>
    <n v="1345.83"/>
  </r>
  <r>
    <d v="2017-01-13T00:00:00"/>
    <x v="9"/>
    <x v="4"/>
    <n v="275.02999999999997"/>
  </r>
  <r>
    <d v="2017-01-07T00:00:00"/>
    <x v="5"/>
    <x v="6"/>
    <n v="78.12"/>
  </r>
  <r>
    <d v="2017-02-07T00:00:00"/>
    <x v="2"/>
    <x v="0"/>
    <n v="849.16"/>
  </r>
  <r>
    <d v="2017-03-08T00:00:00"/>
    <x v="7"/>
    <x v="0"/>
    <n v="240.44"/>
  </r>
  <r>
    <d v="2017-01-15T00:00:00"/>
    <x v="2"/>
    <x v="6"/>
    <n v="545.4"/>
  </r>
  <r>
    <d v="2017-03-16T00:00:00"/>
    <x v="9"/>
    <x v="6"/>
    <n v="378.21"/>
  </r>
  <r>
    <d v="2017-03-28T00:00:00"/>
    <x v="0"/>
    <x v="4"/>
    <n v="688.08"/>
  </r>
  <r>
    <d v="2017-03-07T00:00:00"/>
    <x v="2"/>
    <x v="8"/>
    <n v="737.04"/>
  </r>
  <r>
    <d v="2017-03-02T00:00:00"/>
    <x v="7"/>
    <x v="4"/>
    <n v="392.85"/>
  </r>
  <r>
    <d v="2017-02-20T00:00:00"/>
    <x v="2"/>
    <x v="5"/>
    <n v="1404.52"/>
  </r>
  <r>
    <d v="2017-04-29T00:00:00"/>
    <x v="1"/>
    <x v="10"/>
    <n v="459.92"/>
  </r>
  <r>
    <d v="2017-01-07T00:00:00"/>
    <x v="3"/>
    <x v="0"/>
    <n v="454.79"/>
  </r>
  <r>
    <d v="2017-01-25T00:00:00"/>
    <x v="1"/>
    <x v="2"/>
    <n v="274.56"/>
  </r>
  <r>
    <d v="2017-02-18T00:00:00"/>
    <x v="7"/>
    <x v="8"/>
    <n v="1337.32"/>
  </r>
  <r>
    <d v="2017-05-31T00:00:00"/>
    <x v="0"/>
    <x v="9"/>
    <n v="197.86"/>
  </r>
  <r>
    <d v="2017-05-01T00:00:00"/>
    <x v="1"/>
    <x v="6"/>
    <n v="165.41"/>
  </r>
  <r>
    <d v="2017-05-30T00:00:00"/>
    <x v="0"/>
    <x v="8"/>
    <n v="1043.97"/>
  </r>
  <r>
    <d v="2017-05-19T00:00:00"/>
    <x v="7"/>
    <x v="5"/>
    <n v="838.42"/>
  </r>
  <r>
    <d v="2017-02-06T00:00:00"/>
    <x v="2"/>
    <x v="6"/>
    <n v="789.29"/>
  </r>
  <r>
    <d v="2017-04-20T00:00:00"/>
    <x v="5"/>
    <x v="6"/>
    <n v="754.29"/>
  </r>
  <r>
    <d v="2017-02-10T00:00:00"/>
    <x v="5"/>
    <x v="11"/>
    <n v="27.7"/>
  </r>
  <r>
    <d v="2017-06-24T00:00:00"/>
    <x v="7"/>
    <x v="5"/>
    <n v="895.16"/>
  </r>
  <r>
    <d v="2017-02-18T00:00:00"/>
    <x v="9"/>
    <x v="4"/>
    <n v="476.83"/>
  </r>
  <r>
    <d v="2017-05-02T00:00:00"/>
    <x v="5"/>
    <x v="6"/>
    <n v="1087.26"/>
  </r>
  <r>
    <d v="2017-05-12T00:00:00"/>
    <x v="5"/>
    <x v="6"/>
    <n v="1160.08"/>
  </r>
  <r>
    <d v="2017-03-25T00:00:00"/>
    <x v="1"/>
    <x v="8"/>
    <n v="358.08"/>
  </r>
  <r>
    <d v="2017-03-04T00:00:00"/>
    <x v="4"/>
    <x v="4"/>
    <n v="352.56"/>
  </r>
  <r>
    <d v="2017-03-09T00:00:00"/>
    <x v="4"/>
    <x v="6"/>
    <n v="645.87"/>
  </r>
  <r>
    <d v="2017-04-07T00:00:00"/>
    <x v="9"/>
    <x v="4"/>
    <n v="1559.44"/>
  </r>
  <r>
    <d v="2017-02-25T00:00:00"/>
    <x v="5"/>
    <x v="4"/>
    <n v="483.42"/>
  </r>
  <r>
    <d v="2017-01-17T00:00:00"/>
    <x v="1"/>
    <x v="6"/>
    <n v="871.83"/>
  </r>
  <r>
    <d v="2017-01-16T00:00:00"/>
    <x v="2"/>
    <x v="5"/>
    <n v="276.07"/>
  </r>
  <r>
    <d v="2017-06-16T00:00:00"/>
    <x v="4"/>
    <x v="9"/>
    <n v="332.53"/>
  </r>
  <r>
    <d v="2017-01-08T00:00:00"/>
    <x v="8"/>
    <x v="11"/>
    <n v="277.8"/>
  </r>
  <r>
    <d v="2017-02-02T00:00:00"/>
    <x v="0"/>
    <x v="4"/>
    <n v="760.82"/>
  </r>
  <r>
    <d v="2017-04-22T00:00:00"/>
    <x v="6"/>
    <x v="8"/>
    <n v="262.25"/>
  </r>
  <r>
    <d v="2017-03-02T00:00:00"/>
    <x v="2"/>
    <x v="5"/>
    <n v="584.62"/>
  </r>
  <r>
    <d v="2017-06-21T00:00:00"/>
    <x v="4"/>
    <x v="1"/>
    <n v="1371.19"/>
  </r>
  <r>
    <d v="2017-04-29T00:00:00"/>
    <x v="9"/>
    <x v="4"/>
    <n v="1340.02"/>
  </r>
  <r>
    <d v="2017-01-22T00:00:00"/>
    <x v="1"/>
    <x v="10"/>
    <n v="1359.06"/>
  </r>
  <r>
    <d v="2017-04-05T00:00:00"/>
    <x v="6"/>
    <x v="10"/>
    <n v="541.6"/>
  </r>
  <r>
    <d v="2017-01-15T00:00:00"/>
    <x v="8"/>
    <x v="6"/>
    <n v="629.46"/>
  </r>
  <r>
    <d v="2017-04-19T00:00:00"/>
    <x v="5"/>
    <x v="0"/>
    <n v="426.91"/>
  </r>
  <r>
    <d v="2017-05-15T00:00:00"/>
    <x v="4"/>
    <x v="3"/>
    <n v="748.99"/>
  </r>
  <r>
    <d v="2017-03-11T00:00:00"/>
    <x v="6"/>
    <x v="11"/>
    <n v="501.34"/>
  </r>
  <r>
    <d v="2017-02-08T00:00:00"/>
    <x v="4"/>
    <x v="8"/>
    <n v="253.44"/>
  </r>
  <r>
    <d v="2017-06-24T00:00:00"/>
    <x v="1"/>
    <x v="11"/>
    <n v="349.61"/>
  </r>
  <r>
    <d v="2017-04-28T00:00:00"/>
    <x v="1"/>
    <x v="1"/>
    <n v="464.07"/>
  </r>
  <r>
    <d v="2017-06-01T00:00:00"/>
    <x v="4"/>
    <x v="4"/>
    <n v="30.18"/>
  </r>
  <r>
    <d v="2017-03-22T00:00:00"/>
    <x v="0"/>
    <x v="4"/>
    <n v="357.27"/>
  </r>
  <r>
    <d v="2017-05-01T00:00:00"/>
    <x v="9"/>
    <x v="7"/>
    <n v="169.63"/>
  </r>
  <r>
    <d v="2017-03-18T00:00:00"/>
    <x v="3"/>
    <x v="0"/>
    <n v="463.39"/>
  </r>
  <r>
    <d v="2017-02-08T00:00:00"/>
    <x v="1"/>
    <x v="5"/>
    <n v="862.27"/>
  </r>
  <r>
    <d v="2017-06-06T00:00:00"/>
    <x v="5"/>
    <x v="4"/>
    <n v="289.83"/>
  </r>
  <r>
    <d v="2017-01-08T00:00:00"/>
    <x v="0"/>
    <x v="8"/>
    <n v="365.71"/>
  </r>
  <r>
    <d v="2017-05-07T00:00:00"/>
    <x v="0"/>
    <x v="4"/>
    <n v="1005.12"/>
  </r>
  <r>
    <d v="2017-04-06T00:00:00"/>
    <x v="3"/>
    <x v="4"/>
    <n v="791.04"/>
  </r>
  <r>
    <d v="2017-03-01T00:00:00"/>
    <x v="1"/>
    <x v="3"/>
    <n v="1094.74"/>
  </r>
  <r>
    <d v="2017-03-24T00:00:00"/>
    <x v="2"/>
    <x v="2"/>
    <n v="937.13"/>
  </r>
  <r>
    <d v="2017-04-30T00:00:00"/>
    <x v="9"/>
    <x v="6"/>
    <n v="554.74"/>
  </r>
  <r>
    <d v="2017-04-14T00:00:00"/>
    <x v="2"/>
    <x v="11"/>
    <n v="1087.77"/>
  </r>
  <r>
    <d v="2017-01-31T00:00:00"/>
    <x v="4"/>
    <x v="2"/>
    <n v="1094.99"/>
  </r>
  <r>
    <d v="2017-04-27T00:00:00"/>
    <x v="5"/>
    <x v="5"/>
    <n v="437.03"/>
  </r>
  <r>
    <d v="2017-03-06T00:00:00"/>
    <x v="5"/>
    <x v="2"/>
    <n v="1369.83"/>
  </r>
  <r>
    <d v="2017-01-14T00:00:00"/>
    <x v="3"/>
    <x v="10"/>
    <n v="267.75"/>
  </r>
  <r>
    <d v="2017-04-18T00:00:00"/>
    <x v="4"/>
    <x v="3"/>
    <n v="545.88"/>
  </r>
  <r>
    <d v="2017-01-15T00:00:00"/>
    <x v="7"/>
    <x v="8"/>
    <n v="355.55"/>
  </r>
  <r>
    <d v="2017-04-10T00:00:00"/>
    <x v="3"/>
    <x v="7"/>
    <n v="1327.93"/>
  </r>
  <r>
    <d v="2017-05-25T00:00:00"/>
    <x v="9"/>
    <x v="6"/>
    <n v="657.24"/>
  </r>
  <r>
    <d v="2017-04-04T00:00:00"/>
    <x v="8"/>
    <x v="6"/>
    <n v="1490.5"/>
  </r>
  <r>
    <d v="2017-02-02T00:00:00"/>
    <x v="4"/>
    <x v="4"/>
    <n v="29.87"/>
  </r>
  <r>
    <d v="2017-05-13T00:00:00"/>
    <x v="7"/>
    <x v="2"/>
    <n v="276.64"/>
  </r>
  <r>
    <d v="2017-04-04T00:00:00"/>
    <x v="6"/>
    <x v="10"/>
    <n v="1227.51"/>
  </r>
  <r>
    <d v="2017-06-02T00:00:00"/>
    <x v="0"/>
    <x v="9"/>
    <n v="1202.28"/>
  </r>
  <r>
    <d v="2017-01-18T00:00:00"/>
    <x v="2"/>
    <x v="4"/>
    <n v="576.37"/>
  </r>
  <r>
    <d v="2017-04-03T00:00:00"/>
    <x v="2"/>
    <x v="2"/>
    <n v="291.35000000000002"/>
  </r>
  <r>
    <d v="2017-04-02T00:00:00"/>
    <x v="4"/>
    <x v="8"/>
    <n v="715.7"/>
  </r>
  <r>
    <d v="2017-03-02T00:00:00"/>
    <x v="8"/>
    <x v="3"/>
    <n v="418.72"/>
  </r>
  <r>
    <d v="2017-05-22T00:00:00"/>
    <x v="3"/>
    <x v="4"/>
    <n v="843.35"/>
  </r>
  <r>
    <d v="2017-01-22T00:00:00"/>
    <x v="5"/>
    <x v="4"/>
    <n v="277.89"/>
  </r>
  <r>
    <d v="2017-06-18T00:00:00"/>
    <x v="0"/>
    <x v="4"/>
    <n v="737.49"/>
  </r>
  <r>
    <d v="2017-03-18T00:00:00"/>
    <x v="3"/>
    <x v="10"/>
    <n v="400.92"/>
  </r>
  <r>
    <d v="2017-06-11T00:00:00"/>
    <x v="3"/>
    <x v="10"/>
    <n v="922.54"/>
  </r>
  <r>
    <d v="2017-04-20T00:00:00"/>
    <x v="4"/>
    <x v="7"/>
    <n v="296.16000000000003"/>
  </r>
  <r>
    <d v="2017-03-29T00:00:00"/>
    <x v="8"/>
    <x v="10"/>
    <n v="865.8"/>
  </r>
  <r>
    <d v="2017-05-13T00:00:00"/>
    <x v="9"/>
    <x v="4"/>
    <n v="797.44"/>
  </r>
  <r>
    <d v="2017-02-21T00:00:00"/>
    <x v="2"/>
    <x v="6"/>
    <n v="1103.33"/>
  </r>
  <r>
    <d v="2017-01-05T00:00:00"/>
    <x v="9"/>
    <x v="1"/>
    <n v="1460.29"/>
  </r>
  <r>
    <d v="2017-03-29T00:00:00"/>
    <x v="1"/>
    <x v="3"/>
    <n v="443.86"/>
  </r>
  <r>
    <d v="2017-04-26T00:00:00"/>
    <x v="9"/>
    <x v="4"/>
    <n v="425"/>
  </r>
  <r>
    <d v="2017-01-10T00:00:00"/>
    <x v="5"/>
    <x v="1"/>
    <n v="1425.26"/>
  </r>
  <r>
    <d v="2017-06-20T00:00:00"/>
    <x v="5"/>
    <x v="7"/>
    <n v="500.47"/>
  </r>
  <r>
    <d v="2017-06-14T00:00:00"/>
    <x v="4"/>
    <x v="6"/>
    <n v="880.73"/>
  </r>
  <r>
    <d v="2017-06-13T00:00:00"/>
    <x v="1"/>
    <x v="4"/>
    <n v="394.81"/>
  </r>
  <r>
    <d v="2017-01-31T00:00:00"/>
    <x v="7"/>
    <x v="2"/>
    <n v="441.75"/>
  </r>
  <r>
    <d v="2017-01-03T00:00:00"/>
    <x v="0"/>
    <x v="4"/>
    <n v="289.39999999999998"/>
  </r>
  <r>
    <d v="2017-05-04T00:00:00"/>
    <x v="0"/>
    <x v="6"/>
    <n v="391.75"/>
  </r>
  <r>
    <d v="2017-02-27T00:00:00"/>
    <x v="1"/>
    <x v="7"/>
    <n v="928.87"/>
  </r>
  <r>
    <d v="2017-04-28T00:00:00"/>
    <x v="0"/>
    <x v="6"/>
    <n v="560.44000000000005"/>
  </r>
  <r>
    <d v="2017-02-05T00:00:00"/>
    <x v="4"/>
    <x v="7"/>
    <n v="638.41999999999996"/>
  </r>
  <r>
    <d v="2017-01-08T00:00:00"/>
    <x v="9"/>
    <x v="6"/>
    <n v="1561.34"/>
  </r>
  <r>
    <d v="2017-06-24T00:00:00"/>
    <x v="0"/>
    <x v="2"/>
    <n v="711.66"/>
  </r>
  <r>
    <d v="2017-01-09T00:00:00"/>
    <x v="3"/>
    <x v="2"/>
    <n v="1297.07"/>
  </r>
  <r>
    <d v="2017-02-14T00:00:00"/>
    <x v="8"/>
    <x v="4"/>
    <n v="740.52"/>
  </r>
  <r>
    <d v="2017-02-24T00:00:00"/>
    <x v="6"/>
    <x v="5"/>
    <n v="523.61"/>
  </r>
  <r>
    <d v="2017-04-14T00:00:00"/>
    <x v="4"/>
    <x v="5"/>
    <n v="515.69000000000005"/>
  </r>
  <r>
    <d v="2017-04-09T00:00:00"/>
    <x v="4"/>
    <x v="3"/>
    <n v="522.16999999999996"/>
  </r>
  <r>
    <d v="2017-04-10T00:00:00"/>
    <x v="8"/>
    <x v="11"/>
    <n v="726.23"/>
  </r>
  <r>
    <d v="2017-03-12T00:00:00"/>
    <x v="0"/>
    <x v="1"/>
    <n v="85.89"/>
  </r>
  <r>
    <d v="2017-01-29T00:00:00"/>
    <x v="4"/>
    <x v="2"/>
    <n v="1311.31"/>
  </r>
  <r>
    <d v="2017-01-14T00:00:00"/>
    <x v="1"/>
    <x v="7"/>
    <n v="42.78"/>
  </r>
  <r>
    <d v="2017-03-11T00:00:00"/>
    <x v="1"/>
    <x v="9"/>
    <n v="610.99"/>
  </r>
  <r>
    <d v="2017-02-10T00:00:00"/>
    <x v="1"/>
    <x v="3"/>
    <n v="699.1"/>
  </r>
  <r>
    <d v="2017-03-03T00:00:00"/>
    <x v="3"/>
    <x v="4"/>
    <n v="936.63"/>
  </r>
  <r>
    <d v="2017-06-02T00:00:00"/>
    <x v="5"/>
    <x v="6"/>
    <n v="478.44"/>
  </r>
  <r>
    <d v="2017-03-07T00:00:00"/>
    <x v="8"/>
    <x v="3"/>
    <n v="740.35"/>
  </r>
  <r>
    <d v="2017-02-16T00:00:00"/>
    <x v="9"/>
    <x v="11"/>
    <n v="1440.65"/>
  </r>
  <r>
    <d v="2017-06-14T00:00:00"/>
    <x v="8"/>
    <x v="4"/>
    <n v="695.07"/>
  </r>
  <r>
    <d v="2017-05-01T00:00:00"/>
    <x v="0"/>
    <x v="11"/>
    <n v="446.02"/>
  </r>
  <r>
    <d v="2017-01-07T00:00:00"/>
    <x v="7"/>
    <x v="3"/>
    <n v="346.77"/>
  </r>
  <r>
    <d v="2017-04-23T00:00:00"/>
    <x v="8"/>
    <x v="7"/>
    <n v="1479.2"/>
  </r>
  <r>
    <d v="2017-01-31T00:00:00"/>
    <x v="8"/>
    <x v="1"/>
    <n v="995.23"/>
  </r>
  <r>
    <d v="2017-02-10T00:00:00"/>
    <x v="1"/>
    <x v="6"/>
    <n v="1460.67"/>
  </r>
  <r>
    <d v="2017-04-10T00:00:00"/>
    <x v="4"/>
    <x v="8"/>
    <n v="282.41000000000003"/>
  </r>
  <r>
    <d v="2017-03-02T00:00:00"/>
    <x v="9"/>
    <x v="4"/>
    <n v="456.78"/>
  </r>
  <r>
    <d v="2017-03-21T00:00:00"/>
    <x v="5"/>
    <x v="6"/>
    <n v="1395.57"/>
  </r>
  <r>
    <d v="2017-01-09T00:00:00"/>
    <x v="0"/>
    <x v="3"/>
    <n v="805.63"/>
  </r>
  <r>
    <d v="2017-04-26T00:00:00"/>
    <x v="8"/>
    <x v="10"/>
    <n v="741.35"/>
  </r>
  <r>
    <d v="2017-04-29T00:00:00"/>
    <x v="9"/>
    <x v="2"/>
    <n v="674"/>
  </r>
  <r>
    <d v="2017-04-14T00:00:00"/>
    <x v="2"/>
    <x v="4"/>
    <n v="829.9"/>
  </r>
  <r>
    <d v="2017-02-04T00:00:00"/>
    <x v="7"/>
    <x v="8"/>
    <n v="523.07000000000005"/>
  </r>
  <r>
    <d v="2017-04-05T00:00:00"/>
    <x v="4"/>
    <x v="4"/>
    <n v="308.49"/>
  </r>
  <r>
    <d v="2017-06-08T00:00:00"/>
    <x v="8"/>
    <x v="4"/>
    <n v="335.28"/>
  </r>
  <r>
    <d v="2017-04-11T00:00:00"/>
    <x v="5"/>
    <x v="2"/>
    <n v="484.48"/>
  </r>
  <r>
    <d v="2017-05-21T00:00:00"/>
    <x v="0"/>
    <x v="4"/>
    <n v="298.06"/>
  </r>
  <r>
    <d v="2017-05-03T00:00:00"/>
    <x v="9"/>
    <x v="1"/>
    <n v="361.23"/>
  </r>
  <r>
    <d v="2017-03-01T00:00:00"/>
    <x v="4"/>
    <x v="3"/>
    <n v="526.30999999999995"/>
  </r>
  <r>
    <d v="2017-01-27T00:00:00"/>
    <x v="9"/>
    <x v="9"/>
    <n v="694.61"/>
  </r>
  <r>
    <d v="2017-04-20T00:00:00"/>
    <x v="4"/>
    <x v="7"/>
    <n v="1545.97"/>
  </r>
  <r>
    <d v="2017-05-19T00:00:00"/>
    <x v="6"/>
    <x v="4"/>
    <n v="532.57000000000005"/>
  </r>
  <r>
    <d v="2017-02-12T00:00:00"/>
    <x v="5"/>
    <x v="6"/>
    <n v="445.37"/>
  </r>
  <r>
    <d v="2017-06-09T00:00:00"/>
    <x v="8"/>
    <x v="7"/>
    <n v="541.65"/>
  </r>
  <r>
    <d v="2017-04-03T00:00:00"/>
    <x v="3"/>
    <x v="2"/>
    <n v="999.27"/>
  </r>
  <r>
    <d v="2017-06-16T00:00:00"/>
    <x v="2"/>
    <x v="6"/>
    <n v="1189.1400000000001"/>
  </r>
  <r>
    <d v="2017-06-09T00:00:00"/>
    <x v="0"/>
    <x v="7"/>
    <n v="1161.8"/>
  </r>
  <r>
    <d v="2017-03-25T00:00:00"/>
    <x v="5"/>
    <x v="6"/>
    <n v="887.82"/>
  </r>
  <r>
    <d v="2017-05-26T00:00:00"/>
    <x v="1"/>
    <x v="6"/>
    <n v="1270.82"/>
  </r>
  <r>
    <d v="2017-02-07T00:00:00"/>
    <x v="2"/>
    <x v="9"/>
    <n v="461.49"/>
  </r>
  <r>
    <d v="2017-01-31T00:00:00"/>
    <x v="6"/>
    <x v="8"/>
    <n v="730.41"/>
  </r>
  <r>
    <d v="2017-01-10T00:00:00"/>
    <x v="8"/>
    <x v="1"/>
    <n v="339.62"/>
  </r>
  <r>
    <d v="2017-02-13T00:00:00"/>
    <x v="0"/>
    <x v="6"/>
    <n v="593.69000000000005"/>
  </r>
  <r>
    <d v="2017-04-24T00:00:00"/>
    <x v="0"/>
    <x v="5"/>
    <n v="164.41"/>
  </r>
  <r>
    <d v="2017-05-19T00:00:00"/>
    <x v="3"/>
    <x v="6"/>
    <n v="958.98"/>
  </r>
  <r>
    <d v="2017-04-17T00:00:00"/>
    <x v="7"/>
    <x v="5"/>
    <n v="1261.6099999999999"/>
  </r>
  <r>
    <d v="2017-02-01T00:00:00"/>
    <x v="7"/>
    <x v="5"/>
    <n v="591.54999999999995"/>
  </r>
  <r>
    <d v="2017-01-27T00:00:00"/>
    <x v="1"/>
    <x v="5"/>
    <n v="362.47"/>
  </r>
  <r>
    <d v="2017-02-11T00:00:00"/>
    <x v="2"/>
    <x v="6"/>
    <n v="744.96"/>
  </r>
  <r>
    <d v="2017-02-12T00:00:00"/>
    <x v="7"/>
    <x v="2"/>
    <n v="101.88"/>
  </r>
  <r>
    <d v="2017-05-06T00:00:00"/>
    <x v="1"/>
    <x v="8"/>
    <n v="364.47"/>
  </r>
  <r>
    <d v="2017-05-18T00:00:00"/>
    <x v="9"/>
    <x v="9"/>
    <n v="480.11"/>
  </r>
  <r>
    <d v="2017-01-11T00:00:00"/>
    <x v="4"/>
    <x v="6"/>
    <n v="519.55999999999995"/>
  </r>
  <r>
    <d v="2017-05-11T00:00:00"/>
    <x v="1"/>
    <x v="10"/>
    <n v="856.69"/>
  </r>
  <r>
    <d v="2017-04-10T00:00:00"/>
    <x v="2"/>
    <x v="10"/>
    <n v="817.87"/>
  </r>
  <r>
    <d v="2017-01-21T00:00:00"/>
    <x v="5"/>
    <x v="6"/>
    <n v="597.09"/>
  </r>
  <r>
    <d v="2017-05-28T00:00:00"/>
    <x v="3"/>
    <x v="4"/>
    <n v="1437.34"/>
  </r>
  <r>
    <d v="2017-05-25T00:00:00"/>
    <x v="5"/>
    <x v="10"/>
    <n v="402.91"/>
  </r>
  <r>
    <d v="2017-03-23T00:00:00"/>
    <x v="1"/>
    <x v="5"/>
    <n v="256.5"/>
  </r>
  <r>
    <d v="2017-01-01T00:00:00"/>
    <x v="2"/>
    <x v="2"/>
    <n v="901.08"/>
  </r>
  <r>
    <d v="2017-01-07T00:00:00"/>
    <x v="8"/>
    <x v="5"/>
    <n v="1256.83"/>
  </r>
  <r>
    <d v="2017-04-08T00:00:00"/>
    <x v="4"/>
    <x v="2"/>
    <n v="657.66"/>
  </r>
  <r>
    <d v="2017-01-26T00:00:00"/>
    <x v="6"/>
    <x v="6"/>
    <n v="642.82000000000005"/>
  </r>
  <r>
    <d v="2017-05-26T00:00:00"/>
    <x v="5"/>
    <x v="7"/>
    <n v="794.95"/>
  </r>
  <r>
    <d v="2017-03-02T00:00:00"/>
    <x v="0"/>
    <x v="2"/>
    <n v="280.91000000000003"/>
  </r>
  <r>
    <d v="2017-03-17T00:00:00"/>
    <x v="4"/>
    <x v="4"/>
    <n v="492.82"/>
  </r>
  <r>
    <d v="2017-04-24T00:00:00"/>
    <x v="1"/>
    <x v="6"/>
    <n v="508.65"/>
  </r>
  <r>
    <d v="2017-02-21T00:00:00"/>
    <x v="2"/>
    <x v="8"/>
    <n v="469.83"/>
  </r>
  <r>
    <d v="2017-04-08T00:00:00"/>
    <x v="8"/>
    <x v="3"/>
    <n v="607"/>
  </r>
  <r>
    <d v="2017-04-23T00:00:00"/>
    <x v="5"/>
    <x v="4"/>
    <n v="747.92"/>
  </r>
  <r>
    <d v="2017-06-24T00:00:00"/>
    <x v="0"/>
    <x v="4"/>
    <n v="1480.85"/>
  </r>
  <r>
    <d v="2017-05-13T00:00:00"/>
    <x v="3"/>
    <x v="10"/>
    <n v="728.74"/>
  </r>
  <r>
    <d v="2017-04-08T00:00:00"/>
    <x v="9"/>
    <x v="11"/>
    <n v="384.32"/>
  </r>
  <r>
    <d v="2017-02-12T00:00:00"/>
    <x v="6"/>
    <x v="6"/>
    <n v="440.8"/>
  </r>
  <r>
    <d v="2017-04-18T00:00:00"/>
    <x v="9"/>
    <x v="10"/>
    <n v="835.68"/>
  </r>
  <r>
    <d v="2017-03-05T00:00:00"/>
    <x v="6"/>
    <x v="5"/>
    <n v="395.08"/>
  </r>
  <r>
    <d v="2017-03-01T00:00:00"/>
    <x v="0"/>
    <x v="10"/>
    <n v="1066.94"/>
  </r>
  <r>
    <d v="2017-06-17T00:00:00"/>
    <x v="1"/>
    <x v="2"/>
    <n v="1212.8900000000001"/>
  </r>
  <r>
    <d v="2017-03-27T00:00:00"/>
    <x v="6"/>
    <x v="6"/>
    <n v="73.94"/>
  </r>
  <r>
    <d v="2017-04-18T00:00:00"/>
    <x v="3"/>
    <x v="0"/>
    <n v="1278.31"/>
  </r>
  <r>
    <d v="2017-03-08T00:00:00"/>
    <x v="2"/>
    <x v="6"/>
    <n v="766.83"/>
  </r>
  <r>
    <d v="2017-06-02T00:00:00"/>
    <x v="8"/>
    <x v="3"/>
    <n v="689.66"/>
  </r>
  <r>
    <d v="2017-06-27T00:00:00"/>
    <x v="0"/>
    <x v="6"/>
    <n v="1465.55"/>
  </r>
  <r>
    <d v="2017-01-24T00:00:00"/>
    <x v="3"/>
    <x v="4"/>
    <n v="1496.14"/>
  </r>
  <r>
    <d v="2017-06-17T00:00:00"/>
    <x v="0"/>
    <x v="4"/>
    <n v="906.69"/>
  </r>
  <r>
    <d v="2017-01-26T00:00:00"/>
    <x v="6"/>
    <x v="8"/>
    <n v="186.59"/>
  </r>
  <r>
    <d v="2017-03-26T00:00:00"/>
    <x v="9"/>
    <x v="4"/>
    <n v="762.42"/>
  </r>
  <r>
    <d v="2017-04-02T00:00:00"/>
    <x v="8"/>
    <x v="8"/>
    <n v="603.64"/>
  </r>
  <r>
    <d v="2017-01-31T00:00:00"/>
    <x v="4"/>
    <x v="4"/>
    <n v="1149.2"/>
  </r>
  <r>
    <d v="2017-01-30T00:00:00"/>
    <x v="4"/>
    <x v="3"/>
    <n v="200.75"/>
  </r>
  <r>
    <d v="2017-03-30T00:00:00"/>
    <x v="2"/>
    <x v="2"/>
    <n v="585.11"/>
  </r>
  <r>
    <d v="2017-05-16T00:00:00"/>
    <x v="0"/>
    <x v="6"/>
    <n v="213.84"/>
  </r>
  <r>
    <d v="2017-02-19T00:00:00"/>
    <x v="6"/>
    <x v="11"/>
    <n v="580.99"/>
  </r>
  <r>
    <d v="2017-03-27T00:00:00"/>
    <x v="6"/>
    <x v="4"/>
    <n v="842.17"/>
  </r>
  <r>
    <d v="2017-04-18T00:00:00"/>
    <x v="1"/>
    <x v="11"/>
    <n v="431.39"/>
  </r>
  <r>
    <d v="2017-05-15T00:00:00"/>
    <x v="8"/>
    <x v="1"/>
    <n v="632.19000000000005"/>
  </r>
  <r>
    <d v="2017-06-02T00:00:00"/>
    <x v="9"/>
    <x v="6"/>
    <n v="575.94000000000005"/>
  </r>
  <r>
    <d v="2017-05-22T00:00:00"/>
    <x v="8"/>
    <x v="8"/>
    <n v="361.56"/>
  </r>
  <r>
    <d v="2017-04-28T00:00:00"/>
    <x v="3"/>
    <x v="11"/>
    <n v="772.53"/>
  </r>
  <r>
    <d v="2017-05-05T00:00:00"/>
    <x v="2"/>
    <x v="4"/>
    <n v="461.84"/>
  </r>
  <r>
    <d v="2017-02-07T00:00:00"/>
    <x v="9"/>
    <x v="11"/>
    <n v="437.94"/>
  </r>
  <r>
    <d v="2017-05-19T00:00:00"/>
    <x v="1"/>
    <x v="9"/>
    <n v="1123.19"/>
  </r>
  <r>
    <d v="2017-03-10T00:00:00"/>
    <x v="9"/>
    <x v="2"/>
    <n v="1558.3"/>
  </r>
  <r>
    <d v="2017-04-24T00:00:00"/>
    <x v="0"/>
    <x v="1"/>
    <n v="357.23"/>
  </r>
  <r>
    <d v="2017-03-22T00:00:00"/>
    <x v="5"/>
    <x v="4"/>
    <n v="259.77"/>
  </r>
  <r>
    <d v="2017-05-31T00:00:00"/>
    <x v="4"/>
    <x v="9"/>
    <n v="478.66"/>
  </r>
  <r>
    <d v="2017-04-27T00:00:00"/>
    <x v="8"/>
    <x v="0"/>
    <n v="830.44"/>
  </r>
  <r>
    <d v="2017-03-12T00:00:00"/>
    <x v="8"/>
    <x v="11"/>
    <n v="636.14"/>
  </r>
  <r>
    <d v="2017-02-27T00:00:00"/>
    <x v="7"/>
    <x v="10"/>
    <n v="553.14"/>
  </r>
  <r>
    <d v="2017-04-30T00:00:00"/>
    <x v="1"/>
    <x v="4"/>
    <n v="717.81"/>
  </r>
  <r>
    <d v="2017-04-07T00:00:00"/>
    <x v="1"/>
    <x v="4"/>
    <n v="1549.89"/>
  </r>
  <r>
    <d v="2017-06-04T00:00:00"/>
    <x v="1"/>
    <x v="0"/>
    <n v="170.48"/>
  </r>
  <r>
    <d v="2017-05-22T00:00:00"/>
    <x v="5"/>
    <x v="9"/>
    <n v="722.49"/>
  </r>
  <r>
    <d v="2017-04-02T00:00:00"/>
    <x v="4"/>
    <x v="5"/>
    <n v="489.22"/>
  </r>
  <r>
    <d v="2017-04-25T00:00:00"/>
    <x v="9"/>
    <x v="11"/>
    <n v="708.87"/>
  </r>
  <r>
    <d v="2017-02-20T00:00:00"/>
    <x v="9"/>
    <x v="6"/>
    <n v="750.78"/>
  </r>
  <r>
    <d v="2017-04-02T00:00:00"/>
    <x v="7"/>
    <x v="5"/>
    <n v="270.33999999999997"/>
  </r>
  <r>
    <d v="2017-03-06T00:00:00"/>
    <x v="7"/>
    <x v="10"/>
    <n v="515.30999999999995"/>
  </r>
  <r>
    <d v="2017-03-22T00:00:00"/>
    <x v="3"/>
    <x v="0"/>
    <n v="670.78"/>
  </r>
  <r>
    <d v="2017-01-02T00:00:00"/>
    <x v="2"/>
    <x v="1"/>
    <n v="1332.55"/>
  </r>
  <r>
    <d v="2017-02-19T00:00:00"/>
    <x v="8"/>
    <x v="0"/>
    <n v="169.51"/>
  </r>
  <r>
    <d v="2017-06-09T00:00:00"/>
    <x v="3"/>
    <x v="5"/>
    <n v="252.5"/>
  </r>
  <r>
    <d v="2017-02-20T00:00:00"/>
    <x v="5"/>
    <x v="5"/>
    <n v="755.7"/>
  </r>
  <r>
    <d v="2017-01-08T00:00:00"/>
    <x v="5"/>
    <x v="6"/>
    <n v="514.41"/>
  </r>
  <r>
    <d v="2017-04-10T00:00:00"/>
    <x v="4"/>
    <x v="4"/>
    <n v="352.86"/>
  </r>
  <r>
    <d v="2017-06-18T00:00:00"/>
    <x v="5"/>
    <x v="4"/>
    <n v="649.92999999999995"/>
  </r>
  <r>
    <d v="2017-03-24T00:00:00"/>
    <x v="9"/>
    <x v="8"/>
    <n v="1514.91"/>
  </r>
  <r>
    <d v="2017-06-24T00:00:00"/>
    <x v="3"/>
    <x v="9"/>
    <n v="418.91"/>
  </r>
  <r>
    <d v="2017-02-01T00:00:00"/>
    <x v="7"/>
    <x v="7"/>
    <n v="1410.07"/>
  </r>
  <r>
    <d v="2017-06-26T00:00:00"/>
    <x v="7"/>
    <x v="8"/>
    <n v="642.04"/>
  </r>
  <r>
    <d v="2017-06-17T00:00:00"/>
    <x v="7"/>
    <x v="5"/>
    <n v="562.38"/>
  </r>
  <r>
    <d v="2017-05-01T00:00:00"/>
    <x v="9"/>
    <x v="6"/>
    <n v="1097.76"/>
  </r>
  <r>
    <d v="2017-02-08T00:00:00"/>
    <x v="0"/>
    <x v="0"/>
    <n v="1330.5"/>
  </r>
  <r>
    <d v="2017-05-31T00:00:00"/>
    <x v="6"/>
    <x v="0"/>
    <n v="1484.53"/>
  </r>
  <r>
    <d v="2017-04-25T00:00:00"/>
    <x v="3"/>
    <x v="6"/>
    <n v="352.89"/>
  </r>
  <r>
    <d v="2017-01-08T00:00:00"/>
    <x v="3"/>
    <x v="4"/>
    <n v="557.66"/>
  </r>
  <r>
    <d v="2017-06-25T00:00:00"/>
    <x v="9"/>
    <x v="8"/>
    <n v="732.22"/>
  </r>
  <r>
    <d v="2017-01-26T00:00:00"/>
    <x v="5"/>
    <x v="6"/>
    <n v="1322.9"/>
  </r>
  <r>
    <d v="2017-06-27T00:00:00"/>
    <x v="0"/>
    <x v="7"/>
    <n v="220.85"/>
  </r>
  <r>
    <d v="2017-05-06T00:00:00"/>
    <x v="2"/>
    <x v="5"/>
    <n v="303.08"/>
  </r>
  <r>
    <d v="2017-02-25T00:00:00"/>
    <x v="4"/>
    <x v="0"/>
    <n v="488.39"/>
  </r>
  <r>
    <d v="2017-04-15T00:00:00"/>
    <x v="9"/>
    <x v="3"/>
    <n v="753.16"/>
  </r>
  <r>
    <d v="2017-06-26T00:00:00"/>
    <x v="5"/>
    <x v="0"/>
    <n v="60.63"/>
  </r>
  <r>
    <d v="2017-03-09T00:00:00"/>
    <x v="7"/>
    <x v="6"/>
    <n v="459.74"/>
  </r>
  <r>
    <d v="2017-01-28T00:00:00"/>
    <x v="1"/>
    <x v="10"/>
    <n v="313.27999999999997"/>
  </r>
  <r>
    <d v="2017-03-19T00:00:00"/>
    <x v="6"/>
    <x v="8"/>
    <n v="998.94"/>
  </r>
  <r>
    <d v="2017-06-12T00:00:00"/>
    <x v="3"/>
    <x v="4"/>
    <n v="248.4"/>
  </r>
  <r>
    <d v="2017-02-08T00:00:00"/>
    <x v="7"/>
    <x v="1"/>
    <n v="1552.57"/>
  </r>
  <r>
    <d v="2017-05-27T00:00:00"/>
    <x v="6"/>
    <x v="6"/>
    <n v="898.42"/>
  </r>
  <r>
    <d v="2017-06-07T00:00:00"/>
    <x v="0"/>
    <x v="1"/>
    <n v="162.97999999999999"/>
  </r>
  <r>
    <d v="2017-05-16T00:00:00"/>
    <x v="8"/>
    <x v="4"/>
    <n v="315.08999999999997"/>
  </r>
  <r>
    <d v="2017-01-10T00:00:00"/>
    <x v="5"/>
    <x v="7"/>
    <n v="984.78"/>
  </r>
  <r>
    <d v="2017-03-27T00:00:00"/>
    <x v="0"/>
    <x v="4"/>
    <n v="61.66"/>
  </r>
  <r>
    <d v="2017-03-12T00:00:00"/>
    <x v="2"/>
    <x v="7"/>
    <n v="549.07000000000005"/>
  </r>
  <r>
    <d v="2017-01-31T00:00:00"/>
    <x v="9"/>
    <x v="6"/>
    <n v="849.05"/>
  </r>
  <r>
    <d v="2017-01-17T00:00:00"/>
    <x v="5"/>
    <x v="6"/>
    <n v="1357.65"/>
  </r>
  <r>
    <d v="2017-02-04T00:00:00"/>
    <x v="8"/>
    <x v="1"/>
    <n v="284.93"/>
  </r>
  <r>
    <d v="2017-04-27T00:00:00"/>
    <x v="0"/>
    <x v="7"/>
    <n v="463.58"/>
  </r>
  <r>
    <d v="2017-04-23T00:00:00"/>
    <x v="3"/>
    <x v="4"/>
    <n v="568.09"/>
  </r>
  <r>
    <d v="2017-02-04T00:00:00"/>
    <x v="7"/>
    <x v="10"/>
    <n v="154.22999999999999"/>
  </r>
  <r>
    <d v="2017-05-08T00:00:00"/>
    <x v="6"/>
    <x v="2"/>
    <n v="340.7"/>
  </r>
  <r>
    <d v="2017-06-03T00:00:00"/>
    <x v="5"/>
    <x v="5"/>
    <n v="579.88"/>
  </r>
  <r>
    <d v="2017-04-12T00:00:00"/>
    <x v="5"/>
    <x v="4"/>
    <n v="908.77"/>
  </r>
  <r>
    <d v="2017-03-09T00:00:00"/>
    <x v="8"/>
    <x v="7"/>
    <n v="432.92"/>
  </r>
  <r>
    <d v="2017-01-23T00:00:00"/>
    <x v="8"/>
    <x v="10"/>
    <n v="1055.69"/>
  </r>
  <r>
    <d v="2017-02-22T00:00:00"/>
    <x v="5"/>
    <x v="0"/>
    <n v="545.32000000000005"/>
  </r>
  <r>
    <d v="2017-05-24T00:00:00"/>
    <x v="9"/>
    <x v="10"/>
    <n v="478.59"/>
  </r>
  <r>
    <d v="2017-04-24T00:00:00"/>
    <x v="6"/>
    <x v="6"/>
    <n v="1055.03"/>
  </r>
  <r>
    <d v="2017-06-21T00:00:00"/>
    <x v="8"/>
    <x v="0"/>
    <n v="154.13"/>
  </r>
  <r>
    <d v="2017-04-26T00:00:00"/>
    <x v="1"/>
    <x v="9"/>
    <n v="429.05"/>
  </r>
  <r>
    <d v="2017-03-15T00:00:00"/>
    <x v="2"/>
    <x v="3"/>
    <n v="524.08000000000004"/>
  </r>
  <r>
    <d v="2017-04-13T00:00:00"/>
    <x v="7"/>
    <x v="1"/>
    <n v="440.74"/>
  </r>
  <r>
    <d v="2017-06-17T00:00:00"/>
    <x v="6"/>
    <x v="11"/>
    <n v="454.89"/>
  </r>
  <r>
    <d v="2017-02-02T00:00:00"/>
    <x v="3"/>
    <x v="8"/>
    <n v="387.6"/>
  </r>
  <r>
    <d v="2017-02-08T00:00:00"/>
    <x v="1"/>
    <x v="7"/>
    <n v="1044.77"/>
  </r>
  <r>
    <d v="2017-01-22T00:00:00"/>
    <x v="4"/>
    <x v="7"/>
    <n v="1229.2"/>
  </r>
  <r>
    <d v="2017-06-07T00:00:00"/>
    <x v="8"/>
    <x v="4"/>
    <n v="816.35"/>
  </r>
  <r>
    <d v="2017-05-02T00:00:00"/>
    <x v="1"/>
    <x v="5"/>
    <n v="760.82"/>
  </r>
  <r>
    <d v="2017-05-18T00:00:00"/>
    <x v="1"/>
    <x v="2"/>
    <n v="541.87"/>
  </r>
  <r>
    <d v="2017-04-08T00:00:00"/>
    <x v="2"/>
    <x v="4"/>
    <n v="785.65"/>
  </r>
  <r>
    <d v="2017-04-09T00:00:00"/>
    <x v="4"/>
    <x v="9"/>
    <n v="1294.6099999999999"/>
  </r>
  <r>
    <d v="2017-04-20T00:00:00"/>
    <x v="3"/>
    <x v="1"/>
    <n v="561.98"/>
  </r>
  <r>
    <d v="2017-02-18T00:00:00"/>
    <x v="9"/>
    <x v="11"/>
    <n v="483.38"/>
  </r>
  <r>
    <d v="2017-06-01T00:00:00"/>
    <x v="4"/>
    <x v="10"/>
    <n v="328.28"/>
  </r>
  <r>
    <d v="2017-01-02T00:00:00"/>
    <x v="0"/>
    <x v="4"/>
    <n v="463.33"/>
  </r>
  <r>
    <d v="2017-01-23T00:00:00"/>
    <x v="4"/>
    <x v="4"/>
    <n v="460.17"/>
  </r>
  <r>
    <d v="2017-02-02T00:00:00"/>
    <x v="3"/>
    <x v="7"/>
    <n v="1221.8699999999999"/>
  </r>
  <r>
    <d v="2017-03-22T00:00:00"/>
    <x v="6"/>
    <x v="3"/>
    <n v="1373.05"/>
  </r>
  <r>
    <d v="2017-05-20T00:00:00"/>
    <x v="5"/>
    <x v="5"/>
    <n v="919.01"/>
  </r>
  <r>
    <d v="2017-05-22T00:00:00"/>
    <x v="8"/>
    <x v="0"/>
    <n v="430.47"/>
  </r>
  <r>
    <d v="2017-01-15T00:00:00"/>
    <x v="5"/>
    <x v="3"/>
    <n v="940.78"/>
  </r>
  <r>
    <d v="2017-06-18T00:00:00"/>
    <x v="0"/>
    <x v="6"/>
    <n v="532.74"/>
  </r>
  <r>
    <d v="2017-04-05T00:00:00"/>
    <x v="7"/>
    <x v="4"/>
    <n v="732.99"/>
  </r>
  <r>
    <d v="2017-02-12T00:00:00"/>
    <x v="1"/>
    <x v="9"/>
    <n v="500.45"/>
  </r>
  <r>
    <d v="2017-04-06T00:00:00"/>
    <x v="8"/>
    <x v="10"/>
    <n v="501.75"/>
  </r>
  <r>
    <d v="2017-02-19T00:00:00"/>
    <x v="6"/>
    <x v="3"/>
    <n v="267.12"/>
  </r>
  <r>
    <d v="2017-05-22T00:00:00"/>
    <x v="3"/>
    <x v="0"/>
    <n v="1024.54"/>
  </r>
  <r>
    <d v="2017-03-28T00:00:00"/>
    <x v="3"/>
    <x v="5"/>
    <n v="1546.47"/>
  </r>
  <r>
    <d v="2017-05-13T00:00:00"/>
    <x v="7"/>
    <x v="10"/>
    <n v="1509.45"/>
  </r>
  <r>
    <d v="2017-06-23T00:00:00"/>
    <x v="7"/>
    <x v="2"/>
    <n v="259.2"/>
  </r>
  <r>
    <d v="2017-04-08T00:00:00"/>
    <x v="2"/>
    <x v="8"/>
    <n v="486.77"/>
  </r>
  <r>
    <d v="2017-04-08T00:00:00"/>
    <x v="7"/>
    <x v="6"/>
    <n v="528.23"/>
  </r>
  <r>
    <d v="2017-04-16T00:00:00"/>
    <x v="5"/>
    <x v="3"/>
    <n v="235.4"/>
  </r>
  <r>
    <d v="2017-04-03T00:00:00"/>
    <x v="4"/>
    <x v="0"/>
    <n v="574.67999999999995"/>
  </r>
  <r>
    <d v="2017-01-12T00:00:00"/>
    <x v="1"/>
    <x v="6"/>
    <n v="395.58"/>
  </r>
  <r>
    <d v="2017-03-25T00:00:00"/>
    <x v="1"/>
    <x v="7"/>
    <n v="432.29"/>
  </r>
  <r>
    <d v="2017-06-09T00:00:00"/>
    <x v="8"/>
    <x v="11"/>
    <n v="124.81"/>
  </r>
  <r>
    <d v="2017-01-29T00:00:00"/>
    <x v="4"/>
    <x v="8"/>
    <n v="479.01"/>
  </r>
  <r>
    <d v="2017-02-22T00:00:00"/>
    <x v="0"/>
    <x v="6"/>
    <n v="1035.2"/>
  </r>
  <r>
    <d v="2017-06-04T00:00:00"/>
    <x v="3"/>
    <x v="9"/>
    <n v="329.99"/>
  </r>
  <r>
    <d v="2017-05-11T00:00:00"/>
    <x v="4"/>
    <x v="4"/>
    <n v="624.25"/>
  </r>
  <r>
    <d v="2017-04-19T00:00:00"/>
    <x v="0"/>
    <x v="8"/>
    <n v="894.5"/>
  </r>
  <r>
    <d v="2017-06-27T00:00:00"/>
    <x v="3"/>
    <x v="7"/>
    <n v="507.36"/>
  </r>
  <r>
    <d v="2017-03-17T00:00:00"/>
    <x v="1"/>
    <x v="2"/>
    <n v="1263.0899999999999"/>
  </r>
  <r>
    <d v="2017-02-06T00:00:00"/>
    <x v="2"/>
    <x v="9"/>
    <n v="542.6"/>
  </r>
  <r>
    <d v="2017-02-20T00:00:00"/>
    <x v="1"/>
    <x v="4"/>
    <n v="76.650000000000006"/>
  </r>
  <r>
    <d v="2017-06-03T00:00:00"/>
    <x v="0"/>
    <x v="5"/>
    <n v="543.91"/>
  </r>
  <r>
    <d v="2017-02-21T00:00:00"/>
    <x v="5"/>
    <x v="7"/>
    <n v="545.20000000000005"/>
  </r>
  <r>
    <d v="2017-01-21T00:00:00"/>
    <x v="5"/>
    <x v="2"/>
    <n v="495.14"/>
  </r>
  <r>
    <d v="2017-05-04T00:00:00"/>
    <x v="0"/>
    <x v="0"/>
    <n v="1585.18"/>
  </r>
  <r>
    <d v="2017-02-07T00:00:00"/>
    <x v="6"/>
    <x v="6"/>
    <n v="1504.34"/>
  </r>
  <r>
    <d v="2017-03-13T00:00:00"/>
    <x v="3"/>
    <x v="4"/>
    <n v="1105.1099999999999"/>
  </r>
  <r>
    <d v="2017-02-11T00:00:00"/>
    <x v="0"/>
    <x v="3"/>
    <n v="657.1"/>
  </r>
  <r>
    <d v="2017-01-17T00:00:00"/>
    <x v="9"/>
    <x v="0"/>
    <n v="490.24"/>
  </r>
  <r>
    <d v="2017-04-26T00:00:00"/>
    <x v="7"/>
    <x v="0"/>
    <n v="956.55"/>
  </r>
  <r>
    <d v="2017-01-24T00:00:00"/>
    <x v="0"/>
    <x v="4"/>
    <n v="1210.0999999999999"/>
  </r>
  <r>
    <d v="2017-04-30T00:00:00"/>
    <x v="4"/>
    <x v="4"/>
    <n v="821.96"/>
  </r>
  <r>
    <d v="2017-03-16T00:00:00"/>
    <x v="9"/>
    <x v="4"/>
    <n v="815.91"/>
  </r>
  <r>
    <d v="2017-06-21T00:00:00"/>
    <x v="6"/>
    <x v="11"/>
    <n v="210.75"/>
  </r>
  <r>
    <d v="2017-03-05T00:00:00"/>
    <x v="5"/>
    <x v="2"/>
    <n v="358.43"/>
  </r>
  <r>
    <d v="2017-03-26T00:00:00"/>
    <x v="3"/>
    <x v="4"/>
    <n v="785.8"/>
  </r>
  <r>
    <d v="2017-06-07T00:00:00"/>
    <x v="0"/>
    <x v="5"/>
    <n v="1450.75"/>
  </r>
  <r>
    <d v="2017-03-12T00:00:00"/>
    <x v="3"/>
    <x v="9"/>
    <n v="678.83"/>
  </r>
  <r>
    <d v="2017-03-07T00:00:00"/>
    <x v="1"/>
    <x v="1"/>
    <n v="864.84"/>
  </r>
  <r>
    <d v="2017-06-24T00:00:00"/>
    <x v="6"/>
    <x v="6"/>
    <n v="422.86"/>
  </r>
  <r>
    <d v="2017-04-06T00:00:00"/>
    <x v="8"/>
    <x v="4"/>
    <n v="701.97"/>
  </r>
  <r>
    <d v="2017-01-07T00:00:00"/>
    <x v="2"/>
    <x v="10"/>
    <n v="862.3"/>
  </r>
  <r>
    <d v="2017-06-04T00:00:00"/>
    <x v="6"/>
    <x v="6"/>
    <n v="428.21"/>
  </r>
  <r>
    <d v="2017-06-24T00:00:00"/>
    <x v="9"/>
    <x v="6"/>
    <n v="336.29"/>
  </r>
  <r>
    <d v="2017-05-21T00:00:00"/>
    <x v="6"/>
    <x v="2"/>
    <n v="505.34"/>
  </r>
  <r>
    <d v="2017-01-23T00:00:00"/>
    <x v="4"/>
    <x v="2"/>
    <n v="358.75"/>
  </r>
  <r>
    <d v="2017-04-20T00:00:00"/>
    <x v="7"/>
    <x v="9"/>
    <n v="31.44"/>
  </r>
  <r>
    <d v="2017-02-09T00:00:00"/>
    <x v="2"/>
    <x v="6"/>
    <n v="655.52"/>
  </r>
  <r>
    <d v="2017-02-17T00:00:00"/>
    <x v="7"/>
    <x v="4"/>
    <n v="979.39"/>
  </r>
  <r>
    <d v="2017-01-21T00:00:00"/>
    <x v="6"/>
    <x v="4"/>
    <n v="376.88"/>
  </r>
  <r>
    <d v="2017-04-28T00:00:00"/>
    <x v="6"/>
    <x v="2"/>
    <n v="904.5"/>
  </r>
  <r>
    <d v="2017-05-15T00:00:00"/>
    <x v="8"/>
    <x v="2"/>
    <n v="385.65"/>
  </r>
  <r>
    <d v="2017-06-01T00:00:00"/>
    <x v="7"/>
    <x v="11"/>
    <n v="333.76"/>
  </r>
  <r>
    <d v="2017-02-08T00:00:00"/>
    <x v="9"/>
    <x v="6"/>
    <n v="523.20000000000005"/>
  </r>
  <r>
    <d v="2017-05-22T00:00:00"/>
    <x v="5"/>
    <x v="5"/>
    <n v="766.3"/>
  </r>
  <r>
    <d v="2017-03-28T00:00:00"/>
    <x v="5"/>
    <x v="9"/>
    <n v="355.43"/>
  </r>
  <r>
    <d v="2017-04-05T00:00:00"/>
    <x v="8"/>
    <x v="9"/>
    <n v="379.46"/>
  </r>
  <r>
    <d v="2017-03-20T00:00:00"/>
    <x v="1"/>
    <x v="11"/>
    <n v="1352.05"/>
  </r>
  <r>
    <d v="2017-03-02T00:00:00"/>
    <x v="9"/>
    <x v="4"/>
    <n v="500.25"/>
  </r>
  <r>
    <d v="2017-01-02T00:00:00"/>
    <x v="9"/>
    <x v="6"/>
    <n v="365.68"/>
  </r>
  <r>
    <d v="2017-01-31T00:00:00"/>
    <x v="7"/>
    <x v="10"/>
    <n v="559.28"/>
  </r>
  <r>
    <d v="2017-01-18T00:00:00"/>
    <x v="9"/>
    <x v="0"/>
    <n v="686.27"/>
  </r>
  <r>
    <d v="2017-04-21T00:00:00"/>
    <x v="1"/>
    <x v="6"/>
    <n v="90.19"/>
  </r>
  <r>
    <d v="2017-02-04T00:00:00"/>
    <x v="0"/>
    <x v="0"/>
    <n v="333.47"/>
  </r>
  <r>
    <d v="2017-03-15T00:00:00"/>
    <x v="4"/>
    <x v="3"/>
    <n v="398.06"/>
  </r>
  <r>
    <d v="2017-02-06T00:00:00"/>
    <x v="4"/>
    <x v="3"/>
    <n v="1331.77"/>
  </r>
  <r>
    <d v="2017-01-15T00:00:00"/>
    <x v="4"/>
    <x v="6"/>
    <n v="1325.08"/>
  </r>
  <r>
    <d v="2017-06-07T00:00:00"/>
    <x v="4"/>
    <x v="6"/>
    <n v="603.95000000000005"/>
  </r>
  <r>
    <d v="2017-03-22T00:00:00"/>
    <x v="5"/>
    <x v="10"/>
    <n v="340.26"/>
  </r>
  <r>
    <d v="2017-05-10T00:00:00"/>
    <x v="5"/>
    <x v="6"/>
    <n v="726.01"/>
  </r>
  <r>
    <d v="2017-02-20T00:00:00"/>
    <x v="9"/>
    <x v="8"/>
    <n v="780.88"/>
  </r>
  <r>
    <d v="2017-02-22T00:00:00"/>
    <x v="5"/>
    <x v="7"/>
    <n v="884"/>
  </r>
  <r>
    <d v="2017-04-01T00:00:00"/>
    <x v="6"/>
    <x v="6"/>
    <n v="872.35"/>
  </r>
  <r>
    <d v="2017-06-10T00:00:00"/>
    <x v="8"/>
    <x v="0"/>
    <n v="460.4"/>
  </r>
  <r>
    <d v="2017-04-10T00:00:00"/>
    <x v="4"/>
    <x v="9"/>
    <n v="335.28"/>
  </r>
  <r>
    <d v="2017-03-18T00:00:00"/>
    <x v="6"/>
    <x v="4"/>
    <n v="492.81"/>
  </r>
  <r>
    <d v="2017-03-23T00:00:00"/>
    <x v="1"/>
    <x v="4"/>
    <n v="749.46"/>
  </r>
  <r>
    <d v="2017-06-21T00:00:00"/>
    <x v="9"/>
    <x v="5"/>
    <n v="264.83999999999997"/>
  </r>
  <r>
    <d v="2017-04-05T00:00:00"/>
    <x v="9"/>
    <x v="4"/>
    <n v="1269.7"/>
  </r>
  <r>
    <d v="2017-04-05T00:00:00"/>
    <x v="1"/>
    <x v="7"/>
    <n v="1230.8800000000001"/>
  </r>
  <r>
    <d v="2017-04-05T00:00:00"/>
    <x v="5"/>
    <x v="4"/>
    <n v="445.97"/>
  </r>
  <r>
    <d v="2017-03-09T00:00:00"/>
    <x v="1"/>
    <x v="4"/>
    <n v="299.44"/>
  </r>
  <r>
    <d v="2017-03-16T00:00:00"/>
    <x v="7"/>
    <x v="4"/>
    <n v="548.9"/>
  </r>
  <r>
    <d v="2017-01-24T00:00:00"/>
    <x v="7"/>
    <x v="10"/>
    <n v="386.71"/>
  </r>
  <r>
    <d v="2017-06-19T00:00:00"/>
    <x v="0"/>
    <x v="10"/>
    <n v="1159.3699999999999"/>
  </r>
  <r>
    <d v="2017-03-20T00:00:00"/>
    <x v="6"/>
    <x v="4"/>
    <n v="528.57000000000005"/>
  </r>
  <r>
    <d v="2017-06-08T00:00:00"/>
    <x v="8"/>
    <x v="6"/>
    <n v="1211.1300000000001"/>
  </r>
  <r>
    <d v="2017-05-09T00:00:00"/>
    <x v="5"/>
    <x v="6"/>
    <n v="30.14"/>
  </r>
  <r>
    <d v="2017-01-23T00:00:00"/>
    <x v="0"/>
    <x v="8"/>
    <n v="128.88"/>
  </r>
  <r>
    <d v="2017-05-04T00:00:00"/>
    <x v="7"/>
    <x v="4"/>
    <n v="103.34"/>
  </r>
  <r>
    <d v="2017-02-24T00:00:00"/>
    <x v="7"/>
    <x v="11"/>
    <n v="613.13"/>
  </r>
  <r>
    <d v="2017-01-15T00:00:00"/>
    <x v="4"/>
    <x v="1"/>
    <n v="665.29"/>
  </r>
  <r>
    <d v="2017-05-23T00:00:00"/>
    <x v="5"/>
    <x v="2"/>
    <n v="387.63"/>
  </r>
  <r>
    <d v="2017-06-02T00:00:00"/>
    <x v="8"/>
    <x v="7"/>
    <n v="686.45"/>
  </r>
  <r>
    <d v="2017-03-29T00:00:00"/>
    <x v="7"/>
    <x v="1"/>
    <n v="1055.3"/>
  </r>
  <r>
    <d v="2017-02-23T00:00:00"/>
    <x v="6"/>
    <x v="8"/>
    <n v="916.64"/>
  </r>
  <r>
    <d v="2017-06-27T00:00:00"/>
    <x v="0"/>
    <x v="4"/>
    <n v="619.23"/>
  </r>
  <r>
    <d v="2017-04-18T00:00:00"/>
    <x v="7"/>
    <x v="8"/>
    <n v="661.09"/>
  </r>
  <r>
    <d v="2017-06-18T00:00:00"/>
    <x v="5"/>
    <x v="10"/>
    <n v="1107.3599999999999"/>
  </r>
  <r>
    <d v="2017-01-15T00:00:00"/>
    <x v="8"/>
    <x v="0"/>
    <n v="179.33"/>
  </r>
  <r>
    <d v="2017-02-10T00:00:00"/>
    <x v="0"/>
    <x v="3"/>
    <n v="626.49"/>
  </r>
  <r>
    <d v="2017-01-11T00:00:00"/>
    <x v="7"/>
    <x v="7"/>
    <n v="1558.4"/>
  </r>
  <r>
    <d v="2017-05-10T00:00:00"/>
    <x v="8"/>
    <x v="9"/>
    <n v="379.56"/>
  </r>
  <r>
    <d v="2017-02-26T00:00:00"/>
    <x v="6"/>
    <x v="9"/>
    <n v="1234.99"/>
  </r>
  <r>
    <d v="2017-02-02T00:00:00"/>
    <x v="0"/>
    <x v="7"/>
    <n v="568.44000000000005"/>
  </r>
  <r>
    <d v="2017-04-14T00:00:00"/>
    <x v="1"/>
    <x v="6"/>
    <n v="1494.78"/>
  </r>
  <r>
    <d v="2017-01-04T00:00:00"/>
    <x v="4"/>
    <x v="4"/>
    <n v="549.84"/>
  </r>
  <r>
    <d v="2017-03-02T00:00:00"/>
    <x v="1"/>
    <x v="9"/>
    <n v="1334.61"/>
  </r>
  <r>
    <d v="2017-01-15T00:00:00"/>
    <x v="3"/>
    <x v="4"/>
    <n v="343.24"/>
  </r>
  <r>
    <d v="2017-01-28T00:00:00"/>
    <x v="0"/>
    <x v="4"/>
    <n v="565.27"/>
  </r>
  <r>
    <d v="2017-03-09T00:00:00"/>
    <x v="4"/>
    <x v="7"/>
    <n v="595.86"/>
  </r>
  <r>
    <d v="2017-03-30T00:00:00"/>
    <x v="2"/>
    <x v="0"/>
    <n v="1074.17"/>
  </r>
  <r>
    <d v="2017-04-02T00:00:00"/>
    <x v="3"/>
    <x v="10"/>
    <n v="348.86"/>
  </r>
  <r>
    <d v="2017-01-26T00:00:00"/>
    <x v="7"/>
    <x v="4"/>
    <n v="714.98"/>
  </r>
  <r>
    <d v="2017-05-13T00:00:00"/>
    <x v="5"/>
    <x v="4"/>
    <n v="1533.5"/>
  </r>
  <r>
    <d v="2017-02-05T00:00:00"/>
    <x v="9"/>
    <x v="5"/>
    <n v="564.58000000000004"/>
  </r>
  <r>
    <d v="2017-06-11T00:00:00"/>
    <x v="6"/>
    <x v="9"/>
    <n v="28.69"/>
  </r>
  <r>
    <d v="2017-01-14T00:00:00"/>
    <x v="6"/>
    <x v="9"/>
    <n v="614"/>
  </r>
  <r>
    <d v="2017-03-22T00:00:00"/>
    <x v="1"/>
    <x v="8"/>
    <n v="860.03"/>
  </r>
  <r>
    <d v="2017-05-23T00:00:00"/>
    <x v="5"/>
    <x v="3"/>
    <n v="171.81"/>
  </r>
  <r>
    <d v="2017-06-09T00:00:00"/>
    <x v="1"/>
    <x v="4"/>
    <n v="467.99"/>
  </r>
  <r>
    <d v="2017-02-21T00:00:00"/>
    <x v="5"/>
    <x v="9"/>
    <n v="25.4"/>
  </r>
  <r>
    <d v="2017-04-02T00:00:00"/>
    <x v="4"/>
    <x v="3"/>
    <n v="223.21"/>
  </r>
  <r>
    <d v="2017-01-29T00:00:00"/>
    <x v="4"/>
    <x v="4"/>
    <n v="283.32"/>
  </r>
  <r>
    <d v="2017-03-15T00:00:00"/>
    <x v="0"/>
    <x v="0"/>
    <n v="501.9"/>
  </r>
  <r>
    <d v="2017-04-05T00:00:00"/>
    <x v="4"/>
    <x v="6"/>
    <n v="1531.34"/>
  </r>
  <r>
    <d v="2017-04-06T00:00:00"/>
    <x v="2"/>
    <x v="6"/>
    <n v="578.53"/>
  </r>
  <r>
    <d v="2017-03-03T00:00:00"/>
    <x v="9"/>
    <x v="6"/>
    <n v="525.04999999999995"/>
  </r>
  <r>
    <d v="2017-01-26T00:00:00"/>
    <x v="1"/>
    <x v="6"/>
    <n v="645.65"/>
  </r>
  <r>
    <d v="2017-05-27T00:00:00"/>
    <x v="4"/>
    <x v="10"/>
    <n v="570.74"/>
  </r>
  <r>
    <d v="2017-01-22T00:00:00"/>
    <x v="6"/>
    <x v="9"/>
    <n v="1544.65"/>
  </r>
  <r>
    <d v="2017-04-09T00:00:00"/>
    <x v="4"/>
    <x v="8"/>
    <n v="771.49"/>
  </r>
  <r>
    <d v="2017-04-15T00:00:00"/>
    <x v="3"/>
    <x v="4"/>
    <n v="684.72"/>
  </r>
  <r>
    <d v="2017-04-09T00:00:00"/>
    <x v="5"/>
    <x v="8"/>
    <n v="1203.49"/>
  </r>
  <r>
    <d v="2017-05-05T00:00:00"/>
    <x v="2"/>
    <x v="5"/>
    <n v="345.18"/>
  </r>
  <r>
    <d v="2017-06-21T00:00:00"/>
    <x v="7"/>
    <x v="4"/>
    <n v="471.78"/>
  </r>
  <r>
    <d v="2017-01-27T00:00:00"/>
    <x v="2"/>
    <x v="5"/>
    <n v="151.68"/>
  </r>
  <r>
    <d v="2017-02-17T00:00:00"/>
    <x v="7"/>
    <x v="1"/>
    <n v="783.44"/>
  </r>
  <r>
    <d v="2017-03-13T00:00:00"/>
    <x v="1"/>
    <x v="4"/>
    <n v="521.62"/>
  </r>
  <r>
    <d v="2017-01-29T00:00:00"/>
    <x v="0"/>
    <x v="0"/>
    <n v="142.99"/>
  </r>
  <r>
    <d v="2017-01-12T00:00:00"/>
    <x v="3"/>
    <x v="4"/>
    <n v="356.1"/>
  </r>
  <r>
    <d v="2017-06-20T00:00:00"/>
    <x v="9"/>
    <x v="3"/>
    <n v="201.14"/>
  </r>
  <r>
    <d v="2017-06-27T00:00:00"/>
    <x v="9"/>
    <x v="1"/>
    <n v="1337.23"/>
  </r>
  <r>
    <d v="2017-02-21T00:00:00"/>
    <x v="7"/>
    <x v="10"/>
    <n v="622.19000000000005"/>
  </r>
  <r>
    <d v="2017-03-20T00:00:00"/>
    <x v="7"/>
    <x v="6"/>
    <n v="745.9"/>
  </r>
  <r>
    <d v="2017-05-22T00:00:00"/>
    <x v="6"/>
    <x v="4"/>
    <n v="638.67999999999995"/>
  </r>
  <r>
    <d v="2017-03-01T00:00:00"/>
    <x v="2"/>
    <x v="9"/>
    <n v="120.64"/>
  </r>
  <r>
    <d v="2017-01-19T00:00:00"/>
    <x v="4"/>
    <x v="7"/>
    <n v="473.02"/>
  </r>
  <r>
    <d v="2017-01-29T00:00:00"/>
    <x v="1"/>
    <x v="8"/>
    <n v="527.13"/>
  </r>
  <r>
    <d v="2017-01-01T00:00:00"/>
    <x v="0"/>
    <x v="4"/>
    <n v="544.88"/>
  </r>
  <r>
    <d v="2017-03-24T00:00:00"/>
    <x v="5"/>
    <x v="2"/>
    <n v="523.36"/>
  </r>
  <r>
    <d v="2017-06-02T00:00:00"/>
    <x v="1"/>
    <x v="4"/>
    <n v="649.35"/>
  </r>
  <r>
    <d v="2017-06-11T00:00:00"/>
    <x v="9"/>
    <x v="11"/>
    <n v="1444.14"/>
  </r>
  <r>
    <d v="2017-02-24T00:00:00"/>
    <x v="5"/>
    <x v="7"/>
    <n v="154.97999999999999"/>
  </r>
  <r>
    <d v="2017-04-27T00:00:00"/>
    <x v="0"/>
    <x v="1"/>
    <n v="477.98"/>
  </r>
  <r>
    <d v="2017-05-01T00:00:00"/>
    <x v="7"/>
    <x v="1"/>
    <n v="610.9"/>
  </r>
  <r>
    <d v="2017-03-26T00:00:00"/>
    <x v="3"/>
    <x v="2"/>
    <n v="989.88"/>
  </r>
  <r>
    <d v="2017-02-25T00:00:00"/>
    <x v="7"/>
    <x v="4"/>
    <n v="285.43"/>
  </r>
  <r>
    <d v="2017-05-02T00:00:00"/>
    <x v="9"/>
    <x v="7"/>
    <n v="1302.52"/>
  </r>
  <r>
    <d v="2017-05-30T00:00:00"/>
    <x v="2"/>
    <x v="11"/>
    <n v="699.36"/>
  </r>
  <r>
    <d v="2017-04-23T00:00:00"/>
    <x v="7"/>
    <x v="11"/>
    <n v="1262.07"/>
  </r>
  <r>
    <d v="2017-02-03T00:00:00"/>
    <x v="2"/>
    <x v="4"/>
    <n v="1476.15"/>
  </r>
  <r>
    <d v="2017-01-03T00:00:00"/>
    <x v="9"/>
    <x v="3"/>
    <n v="438.36"/>
  </r>
  <r>
    <d v="2017-06-16T00:00:00"/>
    <x v="3"/>
    <x v="9"/>
    <n v="491.01"/>
  </r>
  <r>
    <d v="2017-02-22T00:00:00"/>
    <x v="4"/>
    <x v="0"/>
    <n v="818.19"/>
  </r>
  <r>
    <d v="2017-03-12T00:00:00"/>
    <x v="9"/>
    <x v="5"/>
    <n v="439"/>
  </r>
  <r>
    <d v="2017-05-24T00:00:00"/>
    <x v="7"/>
    <x v="4"/>
    <n v="904.25"/>
  </r>
  <r>
    <d v="2017-03-27T00:00:00"/>
    <x v="7"/>
    <x v="5"/>
    <n v="281.08"/>
  </r>
  <r>
    <d v="2017-03-07T00:00:00"/>
    <x v="7"/>
    <x v="4"/>
    <n v="1594.03"/>
  </r>
  <r>
    <d v="2017-04-23T00:00:00"/>
    <x v="9"/>
    <x v="10"/>
    <n v="112.34"/>
  </r>
  <r>
    <d v="2017-04-28T00:00:00"/>
    <x v="0"/>
    <x v="3"/>
    <n v="422.24"/>
  </r>
  <r>
    <d v="2017-05-01T00:00:00"/>
    <x v="6"/>
    <x v="6"/>
    <n v="460.13"/>
  </r>
  <r>
    <d v="2017-03-03T00:00:00"/>
    <x v="1"/>
    <x v="1"/>
    <n v="286.7"/>
  </r>
  <r>
    <d v="2017-03-05T00:00:00"/>
    <x v="0"/>
    <x v="4"/>
    <n v="909.6"/>
  </r>
  <r>
    <d v="2017-05-04T00:00:00"/>
    <x v="6"/>
    <x v="7"/>
    <n v="1557.15"/>
  </r>
  <r>
    <d v="2017-06-10T00:00:00"/>
    <x v="3"/>
    <x v="7"/>
    <n v="67.11"/>
  </r>
  <r>
    <d v="2017-05-01T00:00:00"/>
    <x v="9"/>
    <x v="7"/>
    <n v="1177.19"/>
  </r>
  <r>
    <d v="2017-03-14T00:00:00"/>
    <x v="9"/>
    <x v="5"/>
    <n v="771.05"/>
  </r>
  <r>
    <d v="2017-05-11T00:00:00"/>
    <x v="5"/>
    <x v="1"/>
    <n v="1178.1400000000001"/>
  </r>
  <r>
    <d v="2017-04-24T00:00:00"/>
    <x v="9"/>
    <x v="4"/>
    <n v="29.99"/>
  </r>
  <r>
    <d v="2017-06-15T00:00:00"/>
    <x v="1"/>
    <x v="6"/>
    <n v="1244.1500000000001"/>
  </r>
  <r>
    <d v="2017-03-15T00:00:00"/>
    <x v="1"/>
    <x v="5"/>
    <n v="466.79"/>
  </r>
  <r>
    <d v="2017-03-25T00:00:00"/>
    <x v="3"/>
    <x v="3"/>
    <n v="1015.73"/>
  </r>
  <r>
    <d v="2017-01-20T00:00:00"/>
    <x v="2"/>
    <x v="4"/>
    <n v="1260.78"/>
  </r>
  <r>
    <d v="2017-03-15T00:00:00"/>
    <x v="0"/>
    <x v="6"/>
    <n v="99.94"/>
  </r>
  <r>
    <d v="2017-01-24T00:00:00"/>
    <x v="9"/>
    <x v="2"/>
    <n v="450.11"/>
  </r>
  <r>
    <d v="2017-06-19T00:00:00"/>
    <x v="4"/>
    <x v="1"/>
    <n v="28.35"/>
  </r>
  <r>
    <d v="2017-05-15T00:00:00"/>
    <x v="4"/>
    <x v="8"/>
    <n v="1296.28"/>
  </r>
  <r>
    <d v="2017-03-30T00:00:00"/>
    <x v="3"/>
    <x v="6"/>
    <n v="498.67"/>
  </r>
  <r>
    <d v="2017-02-17T00:00:00"/>
    <x v="2"/>
    <x v="1"/>
    <n v="251.34"/>
  </r>
  <r>
    <d v="2017-02-08T00:00:00"/>
    <x v="7"/>
    <x v="7"/>
    <n v="96.82"/>
  </r>
  <r>
    <d v="2017-05-24T00:00:00"/>
    <x v="4"/>
    <x v="4"/>
    <n v="790.29"/>
  </r>
  <r>
    <d v="2017-02-14T00:00:00"/>
    <x v="2"/>
    <x v="11"/>
    <n v="430.1"/>
  </r>
  <r>
    <d v="2017-05-28T00:00:00"/>
    <x v="5"/>
    <x v="11"/>
    <n v="840.39"/>
  </r>
  <r>
    <d v="2017-03-25T00:00:00"/>
    <x v="6"/>
    <x v="9"/>
    <n v="708.15"/>
  </r>
  <r>
    <d v="2017-01-04T00:00:00"/>
    <x v="3"/>
    <x v="6"/>
    <n v="653.97"/>
  </r>
  <r>
    <d v="2017-01-24T00:00:00"/>
    <x v="9"/>
    <x v="3"/>
    <n v="274"/>
  </r>
  <r>
    <d v="2017-06-16T00:00:00"/>
    <x v="4"/>
    <x v="5"/>
    <n v="592.82000000000005"/>
  </r>
  <r>
    <d v="2017-02-11T00:00:00"/>
    <x v="7"/>
    <x v="4"/>
    <n v="427.18"/>
  </r>
  <r>
    <d v="2017-05-07T00:00:00"/>
    <x v="6"/>
    <x v="3"/>
    <n v="1430.13"/>
  </r>
  <r>
    <d v="2017-01-31T00:00:00"/>
    <x v="6"/>
    <x v="2"/>
    <n v="77.180000000000007"/>
  </r>
  <r>
    <d v="2017-03-03T00:00:00"/>
    <x v="0"/>
    <x v="3"/>
    <n v="405.47"/>
  </r>
  <r>
    <d v="2017-01-15T00:00:00"/>
    <x v="9"/>
    <x v="4"/>
    <n v="456.64"/>
  </r>
  <r>
    <d v="2017-05-11T00:00:00"/>
    <x v="2"/>
    <x v="10"/>
    <n v="1450.98"/>
  </r>
  <r>
    <d v="2017-01-21T00:00:00"/>
    <x v="8"/>
    <x v="5"/>
    <n v="1538.9"/>
  </r>
  <r>
    <d v="2017-03-11T00:00:00"/>
    <x v="9"/>
    <x v="0"/>
    <n v="466.98"/>
  </r>
  <r>
    <d v="2017-01-31T00:00:00"/>
    <x v="0"/>
    <x v="5"/>
    <n v="1240.5899999999999"/>
  </r>
  <r>
    <d v="2017-02-08T00:00:00"/>
    <x v="5"/>
    <x v="4"/>
    <n v="686"/>
  </r>
  <r>
    <d v="2017-04-13T00:00:00"/>
    <x v="6"/>
    <x v="2"/>
    <n v="517.37"/>
  </r>
  <r>
    <d v="2017-03-20T00:00:00"/>
    <x v="1"/>
    <x v="4"/>
    <n v="1395.52"/>
  </r>
  <r>
    <d v="2017-02-15T00:00:00"/>
    <x v="2"/>
    <x v="4"/>
    <n v="285.63"/>
  </r>
  <r>
    <d v="2017-04-20T00:00:00"/>
    <x v="2"/>
    <x v="2"/>
    <n v="557.63"/>
  </r>
  <r>
    <d v="2017-03-04T00:00:00"/>
    <x v="5"/>
    <x v="4"/>
    <n v="287.76"/>
  </r>
  <r>
    <d v="2017-06-15T00:00:00"/>
    <x v="4"/>
    <x v="4"/>
    <n v="619.74"/>
  </r>
  <r>
    <d v="2017-05-27T00:00:00"/>
    <x v="3"/>
    <x v="11"/>
    <n v="485.63"/>
  </r>
  <r>
    <d v="2017-03-21T00:00:00"/>
    <x v="0"/>
    <x v="9"/>
    <n v="944.42"/>
  </r>
  <r>
    <d v="2017-06-01T00:00:00"/>
    <x v="0"/>
    <x v="3"/>
    <n v="224.39"/>
  </r>
  <r>
    <d v="2017-06-17T00:00:00"/>
    <x v="4"/>
    <x v="6"/>
    <n v="1013.33"/>
  </r>
  <r>
    <d v="2017-02-22T00:00:00"/>
    <x v="7"/>
    <x v="4"/>
    <n v="930.54"/>
  </r>
  <r>
    <d v="2017-05-03T00:00:00"/>
    <x v="0"/>
    <x v="2"/>
    <n v="487.15"/>
  </r>
  <r>
    <d v="2017-05-13T00:00:00"/>
    <x v="1"/>
    <x v="11"/>
    <n v="1243.3499999999999"/>
  </r>
  <r>
    <d v="2017-01-11T00:00:00"/>
    <x v="5"/>
    <x v="4"/>
    <n v="559.98"/>
  </r>
  <r>
    <d v="2017-02-18T00:00:00"/>
    <x v="6"/>
    <x v="5"/>
    <n v="894.99"/>
  </r>
  <r>
    <d v="2017-02-26T00:00:00"/>
    <x v="6"/>
    <x v="4"/>
    <n v="637.6"/>
  </r>
  <r>
    <d v="2017-01-06T00:00:00"/>
    <x v="1"/>
    <x v="1"/>
    <n v="243.66"/>
  </r>
  <r>
    <d v="2017-02-03T00:00:00"/>
    <x v="6"/>
    <x v="8"/>
    <n v="951.12"/>
  </r>
  <r>
    <d v="2017-06-11T00:00:00"/>
    <x v="2"/>
    <x v="0"/>
    <n v="182.31"/>
  </r>
  <r>
    <d v="2017-01-25T00:00:00"/>
    <x v="6"/>
    <x v="7"/>
    <n v="1259.05"/>
  </r>
  <r>
    <d v="2017-06-10T00:00:00"/>
    <x v="2"/>
    <x v="3"/>
    <n v="568.09"/>
  </r>
  <r>
    <d v="2017-06-19T00:00:00"/>
    <x v="3"/>
    <x v="7"/>
    <n v="591.66"/>
  </r>
  <r>
    <d v="2017-06-26T00:00:00"/>
    <x v="2"/>
    <x v="6"/>
    <n v="16.399999999999999"/>
  </r>
  <r>
    <d v="2017-02-13T00:00:00"/>
    <x v="0"/>
    <x v="10"/>
    <n v="859.59"/>
  </r>
  <r>
    <d v="2017-06-10T00:00:00"/>
    <x v="5"/>
    <x v="4"/>
    <n v="735.45"/>
  </r>
  <r>
    <d v="2017-04-05T00:00:00"/>
    <x v="1"/>
    <x v="2"/>
    <n v="123.8"/>
  </r>
  <r>
    <d v="2017-04-29T00:00:00"/>
    <x v="6"/>
    <x v="2"/>
    <n v="536.83000000000004"/>
  </r>
  <r>
    <d v="2017-03-05T00:00:00"/>
    <x v="5"/>
    <x v="5"/>
    <n v="549.58000000000004"/>
  </r>
  <r>
    <d v="2017-05-19T00:00:00"/>
    <x v="2"/>
    <x v="7"/>
    <n v="900.38"/>
  </r>
  <r>
    <d v="2017-06-10T00:00:00"/>
    <x v="5"/>
    <x v="9"/>
    <n v="686.67"/>
  </r>
  <r>
    <d v="2017-03-03T00:00:00"/>
    <x v="0"/>
    <x v="0"/>
    <n v="1325.54"/>
  </r>
  <r>
    <d v="2017-05-20T00:00:00"/>
    <x v="9"/>
    <x v="6"/>
    <n v="475.15"/>
  </r>
  <r>
    <d v="2017-05-24T00:00:00"/>
    <x v="6"/>
    <x v="10"/>
    <n v="207.92"/>
  </r>
  <r>
    <d v="2017-05-11T00:00:00"/>
    <x v="9"/>
    <x v="2"/>
    <n v="988.64"/>
  </r>
  <r>
    <d v="2017-06-10T00:00:00"/>
    <x v="2"/>
    <x v="1"/>
    <n v="320.04000000000002"/>
  </r>
  <r>
    <d v="2017-05-31T00:00:00"/>
    <x v="7"/>
    <x v="11"/>
    <n v="1256.25"/>
  </r>
  <r>
    <d v="2017-01-04T00:00:00"/>
    <x v="4"/>
    <x v="6"/>
    <n v="19.899999999999999"/>
  </r>
  <r>
    <d v="2017-02-06T00:00:00"/>
    <x v="9"/>
    <x v="7"/>
    <n v="461.13"/>
  </r>
  <r>
    <d v="2017-06-10T00:00:00"/>
    <x v="7"/>
    <x v="6"/>
    <n v="867.75"/>
  </r>
  <r>
    <d v="2017-01-17T00:00:00"/>
    <x v="8"/>
    <x v="9"/>
    <n v="334.09"/>
  </r>
  <r>
    <d v="2017-03-21T00:00:00"/>
    <x v="2"/>
    <x v="2"/>
    <n v="327.85"/>
  </r>
  <r>
    <d v="2017-01-28T00:00:00"/>
    <x v="2"/>
    <x v="4"/>
    <n v="173.27"/>
  </r>
  <r>
    <d v="2017-06-24T00:00:00"/>
    <x v="7"/>
    <x v="4"/>
    <n v="961.77"/>
  </r>
  <r>
    <d v="2017-01-09T00:00:00"/>
    <x v="2"/>
    <x v="2"/>
    <n v="265.88"/>
  </r>
  <r>
    <d v="2017-03-13T00:00:00"/>
    <x v="0"/>
    <x v="6"/>
    <n v="1511"/>
  </r>
  <r>
    <d v="2017-05-06T00:00:00"/>
    <x v="9"/>
    <x v="10"/>
    <n v="451.98"/>
  </r>
  <r>
    <d v="2017-04-09T00:00:00"/>
    <x v="2"/>
    <x v="4"/>
    <n v="587.21"/>
  </r>
  <r>
    <d v="2017-06-14T00:00:00"/>
    <x v="4"/>
    <x v="9"/>
    <n v="528.5"/>
  </r>
  <r>
    <d v="2017-06-25T00:00:00"/>
    <x v="4"/>
    <x v="1"/>
    <n v="190.49"/>
  </r>
  <r>
    <d v="2017-05-18T00:00:00"/>
    <x v="7"/>
    <x v="1"/>
    <n v="107.17"/>
  </r>
  <r>
    <d v="2017-03-10T00:00:00"/>
    <x v="9"/>
    <x v="4"/>
    <n v="285"/>
  </r>
  <r>
    <d v="2017-01-24T00:00:00"/>
    <x v="3"/>
    <x v="6"/>
    <n v="760.17"/>
  </r>
  <r>
    <d v="2017-01-23T00:00:00"/>
    <x v="4"/>
    <x v="6"/>
    <n v="534.91"/>
  </r>
  <r>
    <d v="2017-03-17T00:00:00"/>
    <x v="3"/>
    <x v="6"/>
    <n v="16.079999999999998"/>
  </r>
  <r>
    <d v="2017-03-10T00:00:00"/>
    <x v="5"/>
    <x v="11"/>
    <n v="925.61"/>
  </r>
  <r>
    <d v="2017-02-13T00:00:00"/>
    <x v="8"/>
    <x v="6"/>
    <n v="346.67"/>
  </r>
  <r>
    <d v="2017-03-03T00:00:00"/>
    <x v="7"/>
    <x v="4"/>
    <n v="370.74"/>
  </r>
  <r>
    <d v="2017-06-10T00:00:00"/>
    <x v="4"/>
    <x v="10"/>
    <n v="858.06"/>
  </r>
  <r>
    <d v="2017-05-02T00:00:00"/>
    <x v="7"/>
    <x v="0"/>
    <n v="304.23"/>
  </r>
  <r>
    <d v="2017-06-09T00:00:00"/>
    <x v="3"/>
    <x v="3"/>
    <n v="389.79"/>
  </r>
  <r>
    <d v="2017-04-22T00:00:00"/>
    <x v="6"/>
    <x v="11"/>
    <n v="584.03"/>
  </r>
  <r>
    <d v="2017-05-01T00:00:00"/>
    <x v="9"/>
    <x v="4"/>
    <n v="1568.93"/>
  </r>
  <r>
    <d v="2017-04-26T00:00:00"/>
    <x v="3"/>
    <x v="7"/>
    <n v="713.96"/>
  </r>
  <r>
    <d v="2017-03-11T00:00:00"/>
    <x v="7"/>
    <x v="8"/>
    <n v="320.45999999999998"/>
  </r>
  <r>
    <d v="2017-02-25T00:00:00"/>
    <x v="4"/>
    <x v="7"/>
    <n v="728.91"/>
  </r>
  <r>
    <d v="2017-02-06T00:00:00"/>
    <x v="7"/>
    <x v="8"/>
    <n v="522.12"/>
  </r>
  <r>
    <d v="2017-01-29T00:00:00"/>
    <x v="6"/>
    <x v="2"/>
    <n v="634.29999999999995"/>
  </r>
  <r>
    <d v="2017-01-19T00:00:00"/>
    <x v="4"/>
    <x v="2"/>
    <n v="630"/>
  </r>
  <r>
    <d v="2017-06-05T00:00:00"/>
    <x v="5"/>
    <x v="8"/>
    <n v="994.05"/>
  </r>
  <r>
    <d v="2017-01-08T00:00:00"/>
    <x v="7"/>
    <x v="4"/>
    <n v="252.41"/>
  </r>
  <r>
    <d v="2017-03-02T00:00:00"/>
    <x v="7"/>
    <x v="7"/>
    <n v="1471.59"/>
  </r>
  <r>
    <d v="2017-02-25T00:00:00"/>
    <x v="0"/>
    <x v="6"/>
    <n v="535.44000000000005"/>
  </r>
  <r>
    <d v="2017-06-01T00:00:00"/>
    <x v="0"/>
    <x v="1"/>
    <n v="1399.19"/>
  </r>
  <r>
    <d v="2017-04-25T00:00:00"/>
    <x v="4"/>
    <x v="0"/>
    <n v="998.83"/>
  </r>
  <r>
    <d v="2017-05-03T00:00:00"/>
    <x v="4"/>
    <x v="2"/>
    <n v="618.99"/>
  </r>
  <r>
    <d v="2017-02-04T00:00:00"/>
    <x v="6"/>
    <x v="8"/>
    <n v="1113.33"/>
  </r>
  <r>
    <d v="2017-05-17T00:00:00"/>
    <x v="8"/>
    <x v="4"/>
    <n v="501.92"/>
  </r>
  <r>
    <d v="2017-06-13T00:00:00"/>
    <x v="2"/>
    <x v="7"/>
    <n v="1516.23"/>
  </r>
  <r>
    <d v="2017-04-20T00:00:00"/>
    <x v="1"/>
    <x v="8"/>
    <n v="572.09"/>
  </r>
  <r>
    <d v="2017-03-22T00:00:00"/>
    <x v="7"/>
    <x v="10"/>
    <n v="627.74"/>
  </r>
  <r>
    <d v="2017-05-20T00:00:00"/>
    <x v="4"/>
    <x v="5"/>
    <n v="1000.24"/>
  </r>
  <r>
    <d v="2017-01-01T00:00:00"/>
    <x v="6"/>
    <x v="4"/>
    <n v="786.39"/>
  </r>
  <r>
    <d v="2017-04-18T00:00:00"/>
    <x v="9"/>
    <x v="6"/>
    <n v="1140.31"/>
  </r>
  <r>
    <d v="2017-01-03T00:00:00"/>
    <x v="0"/>
    <x v="8"/>
    <n v="335.53"/>
  </r>
  <r>
    <d v="2017-04-29T00:00:00"/>
    <x v="9"/>
    <x v="6"/>
    <n v="1057.9100000000001"/>
  </r>
  <r>
    <d v="2017-01-10T00:00:00"/>
    <x v="0"/>
    <x v="11"/>
    <n v="574.55999999999995"/>
  </r>
  <r>
    <d v="2017-03-31T00:00:00"/>
    <x v="1"/>
    <x v="2"/>
    <n v="123.24"/>
  </r>
  <r>
    <d v="2017-05-01T00:00:00"/>
    <x v="4"/>
    <x v="8"/>
    <n v="652.9"/>
  </r>
  <r>
    <d v="2017-06-13T00:00:00"/>
    <x v="8"/>
    <x v="3"/>
    <n v="598.12"/>
  </r>
  <r>
    <d v="2017-01-02T00:00:00"/>
    <x v="0"/>
    <x v="9"/>
    <n v="405.94"/>
  </r>
  <r>
    <d v="2017-05-19T00:00:00"/>
    <x v="4"/>
    <x v="6"/>
    <n v="833.02"/>
  </r>
  <r>
    <d v="2017-06-03T00:00:00"/>
    <x v="6"/>
    <x v="8"/>
    <n v="599.63"/>
  </r>
  <r>
    <d v="2017-04-30T00:00:00"/>
    <x v="6"/>
    <x v="4"/>
    <n v="864.99"/>
  </r>
  <r>
    <d v="2017-04-16T00:00:00"/>
    <x v="9"/>
    <x v="6"/>
    <n v="315.76"/>
  </r>
  <r>
    <d v="2017-03-14T00:00:00"/>
    <x v="2"/>
    <x v="9"/>
    <n v="943.07"/>
  </r>
  <r>
    <d v="2017-01-01T00:00:00"/>
    <x v="2"/>
    <x v="8"/>
    <n v="1341.24"/>
  </r>
  <r>
    <d v="2017-06-07T00:00:00"/>
    <x v="0"/>
    <x v="4"/>
    <n v="458.59"/>
  </r>
  <r>
    <d v="2017-06-10T00:00:00"/>
    <x v="1"/>
    <x v="1"/>
    <n v="536.39"/>
  </r>
  <r>
    <d v="2017-06-20T00:00:00"/>
    <x v="0"/>
    <x v="10"/>
    <n v="5.59"/>
  </r>
  <r>
    <d v="2017-05-29T00:00:00"/>
    <x v="4"/>
    <x v="0"/>
    <n v="289.35000000000002"/>
  </r>
  <r>
    <d v="2017-01-27T00:00:00"/>
    <x v="3"/>
    <x v="6"/>
    <n v="405.61"/>
  </r>
  <r>
    <d v="2017-02-04T00:00:00"/>
    <x v="9"/>
    <x v="1"/>
    <n v="802.96"/>
  </r>
  <r>
    <d v="2017-06-24T00:00:00"/>
    <x v="8"/>
    <x v="4"/>
    <n v="461.62"/>
  </r>
  <r>
    <d v="2017-02-07T00:00:00"/>
    <x v="2"/>
    <x v="11"/>
    <n v="415.78"/>
  </r>
  <r>
    <d v="2017-02-02T00:00:00"/>
    <x v="3"/>
    <x v="11"/>
    <n v="10.32"/>
  </r>
  <r>
    <d v="2017-04-02T00:00:00"/>
    <x v="3"/>
    <x v="8"/>
    <n v="307.27"/>
  </r>
  <r>
    <d v="2017-03-15T00:00:00"/>
    <x v="3"/>
    <x v="8"/>
    <n v="836.15"/>
  </r>
  <r>
    <d v="2017-04-21T00:00:00"/>
    <x v="5"/>
    <x v="10"/>
    <n v="1444.84"/>
  </r>
  <r>
    <d v="2017-05-08T00:00:00"/>
    <x v="4"/>
    <x v="6"/>
    <n v="1381.75"/>
  </r>
  <r>
    <d v="2017-01-15T00:00:00"/>
    <x v="0"/>
    <x v="0"/>
    <n v="523.37"/>
  </r>
  <r>
    <d v="2017-03-24T00:00:00"/>
    <x v="7"/>
    <x v="5"/>
    <n v="510.46"/>
  </r>
  <r>
    <d v="2017-05-07T00:00:00"/>
    <x v="7"/>
    <x v="4"/>
    <n v="413.88"/>
  </r>
  <r>
    <d v="2017-01-10T00:00:00"/>
    <x v="1"/>
    <x v="1"/>
    <n v="467.57"/>
  </r>
  <r>
    <d v="2017-04-04T00:00:00"/>
    <x v="0"/>
    <x v="2"/>
    <n v="114.67"/>
  </r>
  <r>
    <d v="2017-05-13T00:00:00"/>
    <x v="7"/>
    <x v="4"/>
    <n v="585.04"/>
  </r>
  <r>
    <d v="2017-06-06T00:00:00"/>
    <x v="5"/>
    <x v="1"/>
    <n v="121.17"/>
  </r>
  <r>
    <d v="2017-03-29T00:00:00"/>
    <x v="3"/>
    <x v="7"/>
    <n v="291.22000000000003"/>
  </r>
  <r>
    <d v="2017-05-04T00:00:00"/>
    <x v="8"/>
    <x v="4"/>
    <n v="208.94"/>
  </r>
  <r>
    <d v="2017-01-12T00:00:00"/>
    <x v="3"/>
    <x v="7"/>
    <n v="635.28"/>
  </r>
  <r>
    <d v="2017-06-02T00:00:00"/>
    <x v="3"/>
    <x v="10"/>
    <n v="747.44"/>
  </r>
  <r>
    <d v="2017-04-28T00:00:00"/>
    <x v="5"/>
    <x v="4"/>
    <n v="1320.84"/>
  </r>
  <r>
    <d v="2017-02-19T00:00:00"/>
    <x v="9"/>
    <x v="10"/>
    <n v="527.08000000000004"/>
  </r>
  <r>
    <d v="2017-01-14T00:00:00"/>
    <x v="9"/>
    <x v="0"/>
    <n v="12.02"/>
  </r>
  <r>
    <d v="2017-04-30T00:00:00"/>
    <x v="6"/>
    <x v="4"/>
    <n v="547.87"/>
  </r>
  <r>
    <d v="2017-06-11T00:00:00"/>
    <x v="2"/>
    <x v="5"/>
    <n v="68.13"/>
  </r>
  <r>
    <d v="2017-05-05T00:00:00"/>
    <x v="6"/>
    <x v="8"/>
    <n v="1092.3"/>
  </r>
  <r>
    <d v="2017-06-26T00:00:00"/>
    <x v="1"/>
    <x v="6"/>
    <n v="292.32"/>
  </r>
  <r>
    <d v="2017-06-26T00:00:00"/>
    <x v="5"/>
    <x v="9"/>
    <n v="652.23"/>
  </r>
  <r>
    <d v="2017-04-24T00:00:00"/>
    <x v="5"/>
    <x v="4"/>
    <n v="1038.1500000000001"/>
  </r>
  <r>
    <d v="2017-05-05T00:00:00"/>
    <x v="6"/>
    <x v="8"/>
    <n v="492.96"/>
  </r>
  <r>
    <d v="2017-01-06T00:00:00"/>
    <x v="7"/>
    <x v="3"/>
    <n v="855.87"/>
  </r>
  <r>
    <d v="2017-01-21T00:00:00"/>
    <x v="2"/>
    <x v="3"/>
    <n v="1071.9000000000001"/>
  </r>
  <r>
    <d v="2017-04-23T00:00:00"/>
    <x v="0"/>
    <x v="3"/>
    <n v="778.15"/>
  </r>
  <r>
    <d v="2017-04-13T00:00:00"/>
    <x v="8"/>
    <x v="4"/>
    <n v="400.12"/>
  </r>
  <r>
    <d v="2017-03-04T00:00:00"/>
    <x v="4"/>
    <x v="4"/>
    <n v="682.52"/>
  </r>
  <r>
    <d v="2017-01-07T00:00:00"/>
    <x v="6"/>
    <x v="9"/>
    <n v="518.65"/>
  </r>
  <r>
    <d v="2017-05-28T00:00:00"/>
    <x v="6"/>
    <x v="6"/>
    <n v="485.23"/>
  </r>
  <r>
    <d v="2017-03-21T00:00:00"/>
    <x v="9"/>
    <x v="7"/>
    <n v="343.68"/>
  </r>
  <r>
    <d v="2017-01-05T00:00:00"/>
    <x v="5"/>
    <x v="2"/>
    <n v="342.06"/>
  </r>
  <r>
    <d v="2017-03-11T00:00:00"/>
    <x v="4"/>
    <x v="9"/>
    <n v="858.24"/>
  </r>
  <r>
    <d v="2017-01-11T00:00:00"/>
    <x v="4"/>
    <x v="4"/>
    <n v="649.98"/>
  </r>
  <r>
    <d v="2017-06-27T00:00:00"/>
    <x v="0"/>
    <x v="2"/>
    <n v="987.78"/>
  </r>
  <r>
    <d v="2017-04-27T00:00:00"/>
    <x v="8"/>
    <x v="9"/>
    <n v="104.5"/>
  </r>
  <r>
    <d v="2017-03-19T00:00:00"/>
    <x v="8"/>
    <x v="9"/>
    <n v="657.7"/>
  </r>
  <r>
    <d v="2017-05-30T00:00:00"/>
    <x v="1"/>
    <x v="6"/>
    <n v="549.52"/>
  </r>
  <r>
    <d v="2017-04-22T00:00:00"/>
    <x v="0"/>
    <x v="6"/>
    <n v="284.95999999999998"/>
  </r>
  <r>
    <d v="2017-06-10T00:00:00"/>
    <x v="2"/>
    <x v="7"/>
    <n v="257.52"/>
  </r>
  <r>
    <d v="2017-06-25T00:00:00"/>
    <x v="6"/>
    <x v="1"/>
    <n v="315.41000000000003"/>
  </r>
  <r>
    <d v="2017-03-23T00:00:00"/>
    <x v="4"/>
    <x v="4"/>
    <n v="1412.04"/>
  </r>
  <r>
    <d v="2017-04-05T00:00:00"/>
    <x v="9"/>
    <x v="4"/>
    <n v="190.15"/>
  </r>
  <r>
    <d v="2017-04-08T00:00:00"/>
    <x v="5"/>
    <x v="7"/>
    <n v="676.5"/>
  </r>
  <r>
    <d v="2017-05-01T00:00:00"/>
    <x v="2"/>
    <x v="6"/>
    <n v="894.18"/>
  </r>
  <r>
    <d v="2017-02-11T00:00:00"/>
    <x v="2"/>
    <x v="6"/>
    <n v="172.41"/>
  </r>
  <r>
    <d v="2017-01-16T00:00:00"/>
    <x v="1"/>
    <x v="4"/>
    <n v="537.16"/>
  </r>
  <r>
    <d v="2017-05-01T00:00:00"/>
    <x v="4"/>
    <x v="2"/>
    <n v="1001.08"/>
  </r>
  <r>
    <d v="2017-03-23T00:00:00"/>
    <x v="1"/>
    <x v="8"/>
    <n v="488.66"/>
  </r>
  <r>
    <d v="2017-01-12T00:00:00"/>
    <x v="3"/>
    <x v="7"/>
    <n v="918.61"/>
  </r>
  <r>
    <d v="2017-06-02T00:00:00"/>
    <x v="9"/>
    <x v="5"/>
    <n v="609.04999999999995"/>
  </r>
  <r>
    <d v="2017-01-05T00:00:00"/>
    <x v="4"/>
    <x v="6"/>
    <n v="665.34"/>
  </r>
  <r>
    <d v="2017-05-09T00:00:00"/>
    <x v="9"/>
    <x v="0"/>
    <n v="1258.77"/>
  </r>
  <r>
    <d v="2017-05-19T00:00:00"/>
    <x v="0"/>
    <x v="10"/>
    <n v="842.29"/>
  </r>
  <r>
    <d v="2017-05-30T00:00:00"/>
    <x v="7"/>
    <x v="6"/>
    <n v="661.62"/>
  </r>
  <r>
    <d v="2017-06-09T00:00:00"/>
    <x v="3"/>
    <x v="4"/>
    <n v="810.73"/>
  </r>
  <r>
    <d v="2017-01-15T00:00:00"/>
    <x v="8"/>
    <x v="6"/>
    <n v="38.08"/>
  </r>
  <r>
    <d v="2017-03-29T00:00:00"/>
    <x v="6"/>
    <x v="9"/>
    <n v="414.97"/>
  </r>
  <r>
    <d v="2017-03-19T00:00:00"/>
    <x v="3"/>
    <x v="11"/>
    <n v="150.77000000000001"/>
  </r>
  <r>
    <d v="2017-06-06T00:00:00"/>
    <x v="2"/>
    <x v="1"/>
    <n v="755.18"/>
  </r>
  <r>
    <d v="2017-01-15T00:00:00"/>
    <x v="9"/>
    <x v="7"/>
    <n v="434.17"/>
  </r>
  <r>
    <d v="2017-05-17T00:00:00"/>
    <x v="1"/>
    <x v="5"/>
    <n v="1389.32"/>
  </r>
  <r>
    <d v="2017-06-11T00:00:00"/>
    <x v="3"/>
    <x v="4"/>
    <n v="307.13"/>
  </r>
  <r>
    <d v="2017-01-20T00:00:00"/>
    <x v="8"/>
    <x v="6"/>
    <n v="508.56"/>
  </r>
  <r>
    <d v="2017-04-03T00:00:00"/>
    <x v="8"/>
    <x v="5"/>
    <n v="429.28"/>
  </r>
  <r>
    <d v="2017-04-12T00:00:00"/>
    <x v="0"/>
    <x v="7"/>
    <n v="1371.33"/>
  </r>
  <r>
    <d v="2017-04-15T00:00:00"/>
    <x v="6"/>
    <x v="1"/>
    <n v="1056.8599999999999"/>
  </r>
  <r>
    <d v="2017-06-15T00:00:00"/>
    <x v="7"/>
    <x v="6"/>
    <n v="274.73"/>
  </r>
  <r>
    <d v="2017-06-16T00:00:00"/>
    <x v="1"/>
    <x v="8"/>
    <n v="524.97"/>
  </r>
  <r>
    <d v="2017-03-24T00:00:00"/>
    <x v="4"/>
    <x v="7"/>
    <n v="687.35"/>
  </r>
  <r>
    <d v="2017-04-12T00:00:00"/>
    <x v="5"/>
    <x v="1"/>
    <n v="515.45000000000005"/>
  </r>
  <r>
    <d v="2017-01-10T00:00:00"/>
    <x v="4"/>
    <x v="5"/>
    <n v="358.76"/>
  </r>
  <r>
    <d v="2017-03-05T00:00:00"/>
    <x v="2"/>
    <x v="10"/>
    <n v="1025.49"/>
  </r>
  <r>
    <d v="2017-01-20T00:00:00"/>
    <x v="3"/>
    <x v="6"/>
    <n v="390.19"/>
  </r>
  <r>
    <d v="2017-01-06T00:00:00"/>
    <x v="1"/>
    <x v="4"/>
    <n v="602.48"/>
  </r>
  <r>
    <d v="2017-02-09T00:00:00"/>
    <x v="2"/>
    <x v="3"/>
    <n v="811.55"/>
  </r>
  <r>
    <d v="2017-03-22T00:00:00"/>
    <x v="4"/>
    <x v="7"/>
    <n v="1252.27"/>
  </r>
  <r>
    <d v="2017-06-08T00:00:00"/>
    <x v="4"/>
    <x v="8"/>
    <n v="842.02"/>
  </r>
  <r>
    <d v="2017-03-10T00:00:00"/>
    <x v="6"/>
    <x v="10"/>
    <n v="333"/>
  </r>
  <r>
    <d v="2017-06-01T00:00:00"/>
    <x v="6"/>
    <x v="5"/>
    <n v="1058.98"/>
  </r>
  <r>
    <d v="2017-04-10T00:00:00"/>
    <x v="3"/>
    <x v="5"/>
    <n v="875.19"/>
  </r>
  <r>
    <d v="2017-02-27T00:00:00"/>
    <x v="5"/>
    <x v="8"/>
    <n v="1128.1400000000001"/>
  </r>
  <r>
    <d v="2017-05-18T00:00:00"/>
    <x v="1"/>
    <x v="11"/>
    <n v="430.8"/>
  </r>
  <r>
    <d v="2017-06-01T00:00:00"/>
    <x v="7"/>
    <x v="4"/>
    <n v="229.26"/>
  </r>
  <r>
    <d v="2017-05-05T00:00:00"/>
    <x v="9"/>
    <x v="7"/>
    <n v="223.48"/>
  </r>
  <r>
    <d v="2017-06-08T00:00:00"/>
    <x v="2"/>
    <x v="6"/>
    <n v="220.2"/>
  </r>
  <r>
    <d v="2017-04-13T00:00:00"/>
    <x v="5"/>
    <x v="2"/>
    <n v="440.15"/>
  </r>
  <r>
    <d v="2017-05-01T00:00:00"/>
    <x v="9"/>
    <x v="6"/>
    <n v="440.65"/>
  </r>
  <r>
    <d v="2017-05-02T00:00:00"/>
    <x v="5"/>
    <x v="10"/>
    <n v="79.55"/>
  </r>
  <r>
    <d v="2017-04-24T00:00:00"/>
    <x v="8"/>
    <x v="6"/>
    <n v="1363.76"/>
  </r>
  <r>
    <d v="2017-02-26T00:00:00"/>
    <x v="4"/>
    <x v="6"/>
    <n v="597"/>
  </r>
  <r>
    <d v="2017-01-30T00:00:00"/>
    <x v="9"/>
    <x v="3"/>
    <n v="303.01"/>
  </r>
  <r>
    <d v="2017-04-16T00:00:00"/>
    <x v="5"/>
    <x v="6"/>
    <n v="703.62"/>
  </r>
  <r>
    <d v="2017-02-08T00:00:00"/>
    <x v="9"/>
    <x v="4"/>
    <n v="462.87"/>
  </r>
  <r>
    <d v="2017-04-29T00:00:00"/>
    <x v="4"/>
    <x v="11"/>
    <n v="415.96"/>
  </r>
  <r>
    <d v="2017-01-03T00:00:00"/>
    <x v="0"/>
    <x v="5"/>
    <n v="526.91"/>
  </r>
  <r>
    <d v="2017-02-11T00:00:00"/>
    <x v="4"/>
    <x v="5"/>
    <n v="1130.3900000000001"/>
  </r>
  <r>
    <d v="2017-04-17T00:00:00"/>
    <x v="7"/>
    <x v="1"/>
    <n v="1505.95"/>
  </r>
  <r>
    <d v="2017-04-07T00:00:00"/>
    <x v="7"/>
    <x v="4"/>
    <n v="664.2"/>
  </r>
  <r>
    <d v="2017-05-26T00:00:00"/>
    <x v="9"/>
    <x v="0"/>
    <n v="919.02"/>
  </r>
  <r>
    <d v="2017-05-28T00:00:00"/>
    <x v="1"/>
    <x v="11"/>
    <n v="466.22"/>
  </r>
  <r>
    <d v="2017-01-09T00:00:00"/>
    <x v="0"/>
    <x v="4"/>
    <n v="411.78"/>
  </r>
  <r>
    <d v="2017-03-25T00:00:00"/>
    <x v="2"/>
    <x v="4"/>
    <n v="719.45"/>
  </r>
  <r>
    <d v="2017-06-06T00:00:00"/>
    <x v="4"/>
    <x v="6"/>
    <n v="1034.71"/>
  </r>
  <r>
    <d v="2017-03-26T00:00:00"/>
    <x v="6"/>
    <x v="2"/>
    <n v="587.16999999999996"/>
  </r>
  <r>
    <d v="2017-03-02T00:00:00"/>
    <x v="1"/>
    <x v="3"/>
    <n v="1345.4"/>
  </r>
  <r>
    <d v="2017-06-08T00:00:00"/>
    <x v="9"/>
    <x v="5"/>
    <n v="711.22"/>
  </r>
  <r>
    <d v="2017-04-28T00:00:00"/>
    <x v="0"/>
    <x v="9"/>
    <n v="989.28"/>
  </r>
  <r>
    <d v="2017-01-05T00:00:00"/>
    <x v="7"/>
    <x v="6"/>
    <n v="1335.53"/>
  </r>
  <r>
    <d v="2017-05-23T00:00:00"/>
    <x v="5"/>
    <x v="7"/>
    <n v="47.2"/>
  </r>
  <r>
    <d v="2017-01-08T00:00:00"/>
    <x v="8"/>
    <x v="4"/>
    <n v="798.32"/>
  </r>
  <r>
    <d v="2017-03-14T00:00:00"/>
    <x v="6"/>
    <x v="6"/>
    <n v="485.57"/>
  </r>
  <r>
    <d v="2017-04-02T00:00:00"/>
    <x v="8"/>
    <x v="8"/>
    <n v="870"/>
  </r>
  <r>
    <d v="2017-05-23T00:00:00"/>
    <x v="4"/>
    <x v="4"/>
    <n v="357.47"/>
  </r>
  <r>
    <d v="2017-04-20T00:00:00"/>
    <x v="2"/>
    <x v="5"/>
    <n v="1325.29"/>
  </r>
  <r>
    <d v="2017-06-07T00:00:00"/>
    <x v="4"/>
    <x v="4"/>
    <n v="589.63"/>
  </r>
  <r>
    <d v="2017-06-25T00:00:00"/>
    <x v="2"/>
    <x v="4"/>
    <n v="668.12"/>
  </r>
  <r>
    <d v="2017-06-09T00:00:00"/>
    <x v="9"/>
    <x v="5"/>
    <n v="414.84"/>
  </r>
  <r>
    <d v="2017-03-26T00:00:00"/>
    <x v="7"/>
    <x v="0"/>
    <n v="974.33"/>
  </r>
  <r>
    <d v="2017-02-04T00:00:00"/>
    <x v="5"/>
    <x v="8"/>
    <n v="1546.84"/>
  </r>
  <r>
    <d v="2017-04-12T00:00:00"/>
    <x v="1"/>
    <x v="6"/>
    <n v="780.83"/>
  </r>
  <r>
    <d v="2017-03-17T00:00:00"/>
    <x v="5"/>
    <x v="6"/>
    <n v="1195.06"/>
  </r>
  <r>
    <d v="2017-03-24T00:00:00"/>
    <x v="4"/>
    <x v="7"/>
    <n v="276.63"/>
  </r>
  <r>
    <d v="2017-03-31T00:00:00"/>
    <x v="9"/>
    <x v="1"/>
    <n v="459.2"/>
  </r>
  <r>
    <d v="2017-04-07T00:00:00"/>
    <x v="2"/>
    <x v="0"/>
    <n v="581.5"/>
  </r>
  <r>
    <d v="2017-05-03T00:00:00"/>
    <x v="1"/>
    <x v="9"/>
    <n v="1079.93"/>
  </r>
  <r>
    <d v="2017-04-24T00:00:00"/>
    <x v="8"/>
    <x v="9"/>
    <n v="523.62"/>
  </r>
  <r>
    <d v="2017-06-14T00:00:00"/>
    <x v="0"/>
    <x v="1"/>
    <n v="608.35"/>
  </r>
  <r>
    <d v="2017-04-03T00:00:00"/>
    <x v="4"/>
    <x v="11"/>
    <n v="1058.71"/>
  </r>
  <r>
    <d v="2017-03-07T00:00:00"/>
    <x v="5"/>
    <x v="6"/>
    <n v="622.4"/>
  </r>
  <r>
    <d v="2017-04-28T00:00:00"/>
    <x v="9"/>
    <x v="6"/>
    <n v="888.16"/>
  </r>
  <r>
    <d v="2017-06-01T00:00:00"/>
    <x v="9"/>
    <x v="1"/>
    <n v="617.88"/>
  </r>
  <r>
    <d v="2017-06-17T00:00:00"/>
    <x v="7"/>
    <x v="2"/>
    <n v="243.24"/>
  </r>
  <r>
    <d v="2017-01-03T00:00:00"/>
    <x v="3"/>
    <x v="4"/>
    <n v="885.65"/>
  </r>
  <r>
    <d v="2017-03-01T00:00:00"/>
    <x v="2"/>
    <x v="4"/>
    <n v="75.900000000000006"/>
  </r>
  <r>
    <d v="2017-06-26T00:00:00"/>
    <x v="0"/>
    <x v="6"/>
    <n v="1221.1199999999999"/>
  </r>
  <r>
    <d v="2017-06-26T00:00:00"/>
    <x v="6"/>
    <x v="3"/>
    <n v="377.34"/>
  </r>
  <r>
    <d v="2017-06-16T00:00:00"/>
    <x v="5"/>
    <x v="11"/>
    <n v="15.99"/>
  </r>
  <r>
    <d v="2017-01-05T00:00:00"/>
    <x v="4"/>
    <x v="4"/>
    <n v="465.95"/>
  </r>
  <r>
    <d v="2017-05-09T00:00:00"/>
    <x v="4"/>
    <x v="6"/>
    <n v="484.07"/>
  </r>
  <r>
    <d v="2017-03-24T00:00:00"/>
    <x v="0"/>
    <x v="6"/>
    <n v="651.75"/>
  </r>
  <r>
    <d v="2017-01-12T00:00:00"/>
    <x v="7"/>
    <x v="8"/>
    <n v="804.51"/>
  </r>
  <r>
    <d v="2017-01-10T00:00:00"/>
    <x v="9"/>
    <x v="5"/>
    <n v="286.66000000000003"/>
  </r>
  <r>
    <d v="2017-06-08T00:00:00"/>
    <x v="6"/>
    <x v="4"/>
    <n v="9.49"/>
  </r>
  <r>
    <d v="2017-05-13T00:00:00"/>
    <x v="5"/>
    <x v="4"/>
    <n v="291.94"/>
  </r>
  <r>
    <d v="2017-03-31T00:00:00"/>
    <x v="0"/>
    <x v="4"/>
    <n v="537.64"/>
  </r>
  <r>
    <d v="2017-03-05T00:00:00"/>
    <x v="5"/>
    <x v="6"/>
    <n v="350.02"/>
  </r>
  <r>
    <d v="2017-03-05T00:00:00"/>
    <x v="0"/>
    <x v="4"/>
    <n v="556.09"/>
  </r>
  <r>
    <d v="2017-06-14T00:00:00"/>
    <x v="7"/>
    <x v="1"/>
    <n v="381.12"/>
  </r>
  <r>
    <d v="2017-04-30T00:00:00"/>
    <x v="7"/>
    <x v="2"/>
    <n v="355.37"/>
  </r>
  <r>
    <d v="2017-04-16T00:00:00"/>
    <x v="7"/>
    <x v="4"/>
    <n v="331.62"/>
  </r>
  <r>
    <d v="2017-02-19T00:00:00"/>
    <x v="7"/>
    <x v="1"/>
    <n v="439.13"/>
  </r>
  <r>
    <d v="2017-02-28T00:00:00"/>
    <x v="7"/>
    <x v="4"/>
    <n v="1308.94"/>
  </r>
  <r>
    <d v="2017-04-11T00:00:00"/>
    <x v="3"/>
    <x v="9"/>
    <n v="531.14"/>
  </r>
  <r>
    <d v="2017-04-24T00:00:00"/>
    <x v="7"/>
    <x v="10"/>
    <n v="881.7"/>
  </r>
  <r>
    <d v="2017-02-08T00:00:00"/>
    <x v="7"/>
    <x v="7"/>
    <n v="727.11"/>
  </r>
  <r>
    <d v="2017-01-30T00:00:00"/>
    <x v="8"/>
    <x v="4"/>
    <n v="649.54999999999995"/>
  </r>
  <r>
    <d v="2017-05-23T00:00:00"/>
    <x v="5"/>
    <x v="4"/>
    <n v="1102.9100000000001"/>
  </r>
  <r>
    <d v="2017-03-14T00:00:00"/>
    <x v="6"/>
    <x v="10"/>
    <n v="301"/>
  </r>
  <r>
    <d v="2017-04-08T00:00:00"/>
    <x v="0"/>
    <x v="6"/>
    <n v="359.31"/>
  </r>
  <r>
    <d v="2017-02-06T00:00:00"/>
    <x v="9"/>
    <x v="9"/>
    <n v="530.79"/>
  </r>
  <r>
    <d v="2017-03-31T00:00:00"/>
    <x v="0"/>
    <x v="7"/>
    <n v="624.55999999999995"/>
  </r>
  <r>
    <d v="2017-05-05T00:00:00"/>
    <x v="7"/>
    <x v="11"/>
    <n v="444.08"/>
  </r>
  <r>
    <d v="2017-02-08T00:00:00"/>
    <x v="4"/>
    <x v="11"/>
    <n v="1390.96"/>
  </r>
  <r>
    <d v="2017-06-16T00:00:00"/>
    <x v="3"/>
    <x v="6"/>
    <n v="182.17"/>
  </r>
  <r>
    <d v="2017-04-14T00:00:00"/>
    <x v="5"/>
    <x v="9"/>
    <n v="159.72999999999999"/>
  </r>
  <r>
    <d v="2017-02-16T00:00:00"/>
    <x v="5"/>
    <x v="11"/>
    <n v="117.77"/>
  </r>
  <r>
    <d v="2017-06-20T00:00:00"/>
    <x v="3"/>
    <x v="4"/>
    <n v="261.54000000000002"/>
  </r>
  <r>
    <d v="2017-02-02T00:00:00"/>
    <x v="7"/>
    <x v="4"/>
    <n v="675.43"/>
  </r>
  <r>
    <d v="2017-06-21T00:00:00"/>
    <x v="9"/>
    <x v="6"/>
    <n v="660.2"/>
  </r>
  <r>
    <d v="2017-06-24T00:00:00"/>
    <x v="4"/>
    <x v="10"/>
    <n v="1501.65"/>
  </r>
  <r>
    <d v="2017-04-04T00:00:00"/>
    <x v="4"/>
    <x v="3"/>
    <n v="1528.81"/>
  </r>
  <r>
    <d v="2017-06-17T00:00:00"/>
    <x v="0"/>
    <x v="11"/>
    <n v="1523.18"/>
  </r>
  <r>
    <d v="2017-06-17T00:00:00"/>
    <x v="5"/>
    <x v="1"/>
    <n v="342.44"/>
  </r>
  <r>
    <d v="2017-05-17T00:00:00"/>
    <x v="6"/>
    <x v="8"/>
    <n v="1557.13"/>
  </r>
  <r>
    <d v="2017-06-06T00:00:00"/>
    <x v="1"/>
    <x v="10"/>
    <n v="477.99"/>
  </r>
  <r>
    <d v="2017-05-31T00:00:00"/>
    <x v="4"/>
    <x v="2"/>
    <n v="303.55"/>
  </r>
  <r>
    <d v="2017-02-28T00:00:00"/>
    <x v="4"/>
    <x v="8"/>
    <n v="422.28"/>
  </r>
  <r>
    <d v="2017-05-19T00:00:00"/>
    <x v="9"/>
    <x v="4"/>
    <n v="681.98"/>
  </r>
  <r>
    <d v="2017-06-20T00:00:00"/>
    <x v="2"/>
    <x v="6"/>
    <n v="959.2"/>
  </r>
  <r>
    <d v="2017-03-29T00:00:00"/>
    <x v="2"/>
    <x v="1"/>
    <n v="764.57"/>
  </r>
  <r>
    <d v="2017-04-20T00:00:00"/>
    <x v="8"/>
    <x v="6"/>
    <n v="302.97000000000003"/>
  </r>
  <r>
    <d v="2017-05-16T00:00:00"/>
    <x v="8"/>
    <x v="6"/>
    <n v="201.25"/>
  </r>
  <r>
    <d v="2017-05-19T00:00:00"/>
    <x v="2"/>
    <x v="4"/>
    <n v="1418.74"/>
  </r>
  <r>
    <d v="2017-03-20T00:00:00"/>
    <x v="8"/>
    <x v="11"/>
    <n v="65.41"/>
  </r>
  <r>
    <d v="2017-02-22T00:00:00"/>
    <x v="2"/>
    <x v="11"/>
    <n v="153.27000000000001"/>
  </r>
  <r>
    <d v="2017-01-16T00:00:00"/>
    <x v="1"/>
    <x v="4"/>
    <n v="25.87"/>
  </r>
  <r>
    <d v="2017-03-16T00:00:00"/>
    <x v="4"/>
    <x v="6"/>
    <n v="366.08"/>
  </r>
  <r>
    <d v="2017-05-05T00:00:00"/>
    <x v="3"/>
    <x v="4"/>
    <n v="1333.37"/>
  </r>
  <r>
    <d v="2017-05-26T00:00:00"/>
    <x v="5"/>
    <x v="1"/>
    <n v="895.18"/>
  </r>
  <r>
    <d v="2017-01-12T00:00:00"/>
    <x v="6"/>
    <x v="10"/>
    <n v="505.27"/>
  </r>
  <r>
    <d v="2017-06-03T00:00:00"/>
    <x v="3"/>
    <x v="2"/>
    <n v="549.05999999999995"/>
  </r>
  <r>
    <d v="2017-06-06T00:00:00"/>
    <x v="9"/>
    <x v="7"/>
    <n v="612.82000000000005"/>
  </r>
  <r>
    <d v="2017-02-26T00:00:00"/>
    <x v="4"/>
    <x v="11"/>
    <n v="151.05000000000001"/>
  </r>
  <r>
    <d v="2017-05-15T00:00:00"/>
    <x v="1"/>
    <x v="5"/>
    <n v="552.14"/>
  </r>
  <r>
    <d v="2017-05-20T00:00:00"/>
    <x v="9"/>
    <x v="0"/>
    <n v="1045.48"/>
  </r>
  <r>
    <d v="2017-05-05T00:00:00"/>
    <x v="0"/>
    <x v="11"/>
    <n v="103.7"/>
  </r>
  <r>
    <d v="2017-04-14T00:00:00"/>
    <x v="6"/>
    <x v="11"/>
    <n v="544.73"/>
  </r>
  <r>
    <d v="2017-02-17T00:00:00"/>
    <x v="0"/>
    <x v="9"/>
    <n v="505.9"/>
  </r>
  <r>
    <d v="2017-01-04T00:00:00"/>
    <x v="6"/>
    <x v="11"/>
    <n v="9.06"/>
  </r>
  <r>
    <d v="2017-06-07T00:00:00"/>
    <x v="5"/>
    <x v="4"/>
    <n v="308.16000000000003"/>
  </r>
  <r>
    <d v="2017-03-08T00:00:00"/>
    <x v="7"/>
    <x v="0"/>
    <n v="822.77"/>
  </r>
  <r>
    <d v="2017-06-21T00:00:00"/>
    <x v="5"/>
    <x v="6"/>
    <n v="527.11"/>
  </r>
  <r>
    <d v="2017-04-06T00:00:00"/>
    <x v="3"/>
    <x v="8"/>
    <n v="326.77999999999997"/>
  </r>
  <r>
    <d v="2017-02-13T00:00:00"/>
    <x v="2"/>
    <x v="4"/>
    <n v="575.12"/>
  </r>
  <r>
    <d v="2017-03-12T00:00:00"/>
    <x v="3"/>
    <x v="6"/>
    <n v="239.24"/>
  </r>
  <r>
    <d v="2017-06-10T00:00:00"/>
    <x v="8"/>
    <x v="1"/>
    <n v="155.69999999999999"/>
  </r>
  <r>
    <d v="2017-02-15T00:00:00"/>
    <x v="8"/>
    <x v="6"/>
    <n v="1150.3499999999999"/>
  </r>
  <r>
    <d v="2017-03-10T00:00:00"/>
    <x v="8"/>
    <x v="3"/>
    <n v="403.03"/>
  </r>
  <r>
    <d v="2017-02-07T00:00:00"/>
    <x v="7"/>
    <x v="10"/>
    <n v="374.96"/>
  </r>
  <r>
    <d v="2017-01-10T00:00:00"/>
    <x v="6"/>
    <x v="2"/>
    <n v="579.62"/>
  </r>
  <r>
    <d v="2017-03-20T00:00:00"/>
    <x v="5"/>
    <x v="6"/>
    <n v="234.6"/>
  </r>
  <r>
    <d v="2017-03-17T00:00:00"/>
    <x v="4"/>
    <x v="5"/>
    <n v="759.66"/>
  </r>
  <r>
    <d v="2017-06-02T00:00:00"/>
    <x v="6"/>
    <x v="4"/>
    <n v="449.64"/>
  </r>
  <r>
    <d v="2017-02-21T00:00:00"/>
    <x v="3"/>
    <x v="11"/>
    <n v="713.83"/>
  </r>
  <r>
    <d v="2017-01-02T00:00:00"/>
    <x v="2"/>
    <x v="3"/>
    <n v="666.1"/>
  </r>
  <r>
    <d v="2017-06-25T00:00:00"/>
    <x v="5"/>
    <x v="8"/>
    <n v="444.11"/>
  </r>
  <r>
    <d v="2017-01-08T00:00:00"/>
    <x v="7"/>
    <x v="9"/>
    <n v="132.71"/>
  </r>
  <r>
    <d v="2017-01-22T00:00:00"/>
    <x v="3"/>
    <x v="9"/>
    <n v="541.22"/>
  </r>
  <r>
    <d v="2017-06-11T00:00:00"/>
    <x v="3"/>
    <x v="4"/>
    <n v="83.24"/>
  </r>
  <r>
    <d v="2017-06-25T00:00:00"/>
    <x v="1"/>
    <x v="6"/>
    <n v="64.55"/>
  </r>
  <r>
    <d v="2017-03-22T00:00:00"/>
    <x v="9"/>
    <x v="0"/>
    <n v="324.97000000000003"/>
  </r>
  <r>
    <d v="2017-01-27T00:00:00"/>
    <x v="8"/>
    <x v="9"/>
    <n v="728.77"/>
  </r>
  <r>
    <d v="2017-06-13T00:00:00"/>
    <x v="6"/>
    <x v="8"/>
    <n v="1321.03"/>
  </r>
  <r>
    <d v="2017-02-16T00:00:00"/>
    <x v="9"/>
    <x v="1"/>
    <n v="494.44"/>
  </r>
  <r>
    <d v="2017-02-19T00:00:00"/>
    <x v="1"/>
    <x v="0"/>
    <n v="1137.51"/>
  </r>
  <r>
    <d v="2017-01-23T00:00:00"/>
    <x v="7"/>
    <x v="9"/>
    <n v="1321.84"/>
  </r>
  <r>
    <d v="2017-03-05T00:00:00"/>
    <x v="7"/>
    <x v="0"/>
    <n v="748.86"/>
  </r>
  <r>
    <d v="2017-03-07T00:00:00"/>
    <x v="2"/>
    <x v="10"/>
    <n v="473.9"/>
  </r>
  <r>
    <d v="2017-06-02T00:00:00"/>
    <x v="3"/>
    <x v="6"/>
    <n v="1389.32"/>
  </r>
  <r>
    <d v="2017-01-29T00:00:00"/>
    <x v="2"/>
    <x v="2"/>
    <n v="360.21"/>
  </r>
  <r>
    <d v="2017-03-12T00:00:00"/>
    <x v="2"/>
    <x v="6"/>
    <n v="466.65"/>
  </r>
  <r>
    <d v="2017-01-11T00:00:00"/>
    <x v="1"/>
    <x v="3"/>
    <n v="1464.16"/>
  </r>
  <r>
    <d v="2017-03-07T00:00:00"/>
    <x v="6"/>
    <x v="5"/>
    <n v="1236.75"/>
  </r>
  <r>
    <d v="2017-06-03T00:00:00"/>
    <x v="2"/>
    <x v="0"/>
    <n v="1525.18"/>
  </r>
  <r>
    <d v="2017-06-04T00:00:00"/>
    <x v="6"/>
    <x v="4"/>
    <n v="584.36"/>
  </r>
  <r>
    <d v="2017-04-10T00:00:00"/>
    <x v="1"/>
    <x v="9"/>
    <n v="121.03"/>
  </r>
  <r>
    <d v="2017-02-12T00:00:00"/>
    <x v="7"/>
    <x v="7"/>
    <n v="511.02"/>
  </r>
  <r>
    <d v="2017-06-01T00:00:00"/>
    <x v="1"/>
    <x v="10"/>
    <n v="366.77"/>
  </r>
  <r>
    <d v="2017-05-11T00:00:00"/>
    <x v="8"/>
    <x v="6"/>
    <n v="432.86"/>
  </r>
  <r>
    <d v="2017-05-04T00:00:00"/>
    <x v="8"/>
    <x v="6"/>
    <n v="349.18"/>
  </r>
  <r>
    <d v="2017-01-23T00:00:00"/>
    <x v="8"/>
    <x v="0"/>
    <n v="57.28"/>
  </r>
  <r>
    <d v="2017-03-25T00:00:00"/>
    <x v="6"/>
    <x v="3"/>
    <n v="310.49"/>
  </r>
  <r>
    <d v="2017-03-15T00:00:00"/>
    <x v="0"/>
    <x v="4"/>
    <n v="1533.4"/>
  </r>
  <r>
    <d v="2017-01-07T00:00:00"/>
    <x v="4"/>
    <x v="1"/>
    <n v="504.83"/>
  </r>
  <r>
    <d v="2017-01-29T00:00:00"/>
    <x v="9"/>
    <x v="3"/>
    <n v="1527.17"/>
  </r>
  <r>
    <d v="2017-01-05T00:00:00"/>
    <x v="0"/>
    <x v="2"/>
    <n v="381.52"/>
  </r>
  <r>
    <d v="2017-03-28T00:00:00"/>
    <x v="4"/>
    <x v="3"/>
    <n v="598.04999999999995"/>
  </r>
  <r>
    <d v="2017-06-25T00:00:00"/>
    <x v="6"/>
    <x v="4"/>
    <n v="1432.44"/>
  </r>
  <r>
    <d v="2017-01-19T00:00:00"/>
    <x v="2"/>
    <x v="5"/>
    <n v="720.59"/>
  </r>
  <r>
    <d v="2017-05-16T00:00:00"/>
    <x v="6"/>
    <x v="4"/>
    <n v="584.80999999999995"/>
  </r>
  <r>
    <d v="2017-02-10T00:00:00"/>
    <x v="7"/>
    <x v="3"/>
    <n v="406.6"/>
  </r>
  <r>
    <d v="2017-03-08T00:00:00"/>
    <x v="1"/>
    <x v="11"/>
    <n v="1480.58"/>
  </r>
  <r>
    <d v="2017-04-03T00:00:00"/>
    <x v="7"/>
    <x v="3"/>
    <n v="145.72"/>
  </r>
  <r>
    <d v="2017-05-01T00:00:00"/>
    <x v="1"/>
    <x v="6"/>
    <n v="911.19"/>
  </r>
  <r>
    <d v="2017-01-23T00:00:00"/>
    <x v="8"/>
    <x v="2"/>
    <n v="964.48"/>
  </r>
  <r>
    <d v="2017-04-04T00:00:00"/>
    <x v="9"/>
    <x v="2"/>
    <n v="975.3"/>
  </r>
  <r>
    <d v="2017-01-26T00:00:00"/>
    <x v="7"/>
    <x v="0"/>
    <n v="663.45"/>
  </r>
  <r>
    <d v="2017-05-30T00:00:00"/>
    <x v="7"/>
    <x v="4"/>
    <n v="774.25"/>
  </r>
  <r>
    <d v="2017-01-26T00:00:00"/>
    <x v="9"/>
    <x v="4"/>
    <n v="259.69"/>
  </r>
  <r>
    <d v="2017-02-15T00:00:00"/>
    <x v="2"/>
    <x v="11"/>
    <n v="1445.71"/>
  </r>
  <r>
    <d v="2017-03-20T00:00:00"/>
    <x v="5"/>
    <x v="6"/>
    <n v="744.08"/>
  </r>
  <r>
    <d v="2017-04-06T00:00:00"/>
    <x v="4"/>
    <x v="4"/>
    <n v="22.29"/>
  </r>
  <r>
    <d v="2017-05-18T00:00:00"/>
    <x v="0"/>
    <x v="11"/>
    <n v="688.07"/>
  </r>
  <r>
    <d v="2017-05-14T00:00:00"/>
    <x v="2"/>
    <x v="5"/>
    <n v="272.44"/>
  </r>
  <r>
    <d v="2017-04-17T00:00:00"/>
    <x v="7"/>
    <x v="4"/>
    <n v="390.56"/>
  </r>
  <r>
    <d v="2017-04-02T00:00:00"/>
    <x v="4"/>
    <x v="4"/>
    <n v="369.59"/>
  </r>
  <r>
    <d v="2017-04-05T00:00:00"/>
    <x v="0"/>
    <x v="5"/>
    <n v="564.35"/>
  </r>
  <r>
    <d v="2017-03-01T00:00:00"/>
    <x v="7"/>
    <x v="2"/>
    <n v="496.15"/>
  </r>
  <r>
    <d v="2017-02-02T00:00:00"/>
    <x v="1"/>
    <x v="5"/>
    <n v="42.67"/>
  </r>
  <r>
    <d v="2017-05-13T00:00:00"/>
    <x v="2"/>
    <x v="7"/>
    <n v="1121.42"/>
  </r>
  <r>
    <d v="2017-03-20T00:00:00"/>
    <x v="3"/>
    <x v="9"/>
    <n v="1127.05"/>
  </r>
  <r>
    <d v="2017-05-23T00:00:00"/>
    <x v="6"/>
    <x v="2"/>
    <n v="742.07"/>
  </r>
  <r>
    <d v="2017-01-08T00:00:00"/>
    <x v="3"/>
    <x v="4"/>
    <n v="7.34"/>
  </r>
  <r>
    <d v="2017-05-30T00:00:00"/>
    <x v="7"/>
    <x v="1"/>
    <n v="544.30999999999995"/>
  </r>
  <r>
    <d v="2017-05-08T00:00:00"/>
    <x v="5"/>
    <x v="4"/>
    <n v="550.9"/>
  </r>
  <r>
    <d v="2017-05-16T00:00:00"/>
    <x v="3"/>
    <x v="0"/>
    <n v="1379.76"/>
  </r>
  <r>
    <d v="2017-01-12T00:00:00"/>
    <x v="1"/>
    <x v="11"/>
    <n v="915.63"/>
  </r>
  <r>
    <d v="2017-03-27T00:00:00"/>
    <x v="7"/>
    <x v="4"/>
    <n v="672.54"/>
  </r>
  <r>
    <d v="2017-02-08T00:00:00"/>
    <x v="2"/>
    <x v="9"/>
    <n v="412.69"/>
  </r>
  <r>
    <d v="2017-05-15T00:00:00"/>
    <x v="5"/>
    <x v="11"/>
    <n v="382.77"/>
  </r>
  <r>
    <d v="2017-06-03T00:00:00"/>
    <x v="3"/>
    <x v="6"/>
    <n v="733.1"/>
  </r>
  <r>
    <d v="2017-03-15T00:00:00"/>
    <x v="7"/>
    <x v="6"/>
    <n v="269.58"/>
  </r>
  <r>
    <d v="2017-05-23T00:00:00"/>
    <x v="1"/>
    <x v="9"/>
    <n v="625.61"/>
  </r>
  <r>
    <d v="2017-02-03T00:00:00"/>
    <x v="0"/>
    <x v="8"/>
    <n v="265.76"/>
  </r>
  <r>
    <d v="2017-05-21T00:00:00"/>
    <x v="9"/>
    <x v="7"/>
    <n v="342.08"/>
  </r>
  <r>
    <d v="2017-05-23T00:00:00"/>
    <x v="7"/>
    <x v="7"/>
    <n v="1357.91"/>
  </r>
  <r>
    <d v="2017-06-19T00:00:00"/>
    <x v="0"/>
    <x v="1"/>
    <n v="539.63"/>
  </r>
  <r>
    <d v="2017-05-11T00:00:00"/>
    <x v="2"/>
    <x v="9"/>
    <n v="1347.01"/>
  </r>
  <r>
    <d v="2017-06-15T00:00:00"/>
    <x v="8"/>
    <x v="10"/>
    <n v="343.24"/>
  </r>
  <r>
    <d v="2017-03-12T00:00:00"/>
    <x v="5"/>
    <x v="7"/>
    <n v="609.05999999999995"/>
  </r>
  <r>
    <d v="2017-01-03T00:00:00"/>
    <x v="9"/>
    <x v="10"/>
    <n v="441.2"/>
  </r>
  <r>
    <d v="2017-05-30T00:00:00"/>
    <x v="2"/>
    <x v="8"/>
    <n v="569.66999999999996"/>
  </r>
  <r>
    <d v="2017-01-25T00:00:00"/>
    <x v="5"/>
    <x v="4"/>
    <n v="329.5"/>
  </r>
  <r>
    <d v="2017-06-13T00:00:00"/>
    <x v="5"/>
    <x v="4"/>
    <n v="530.79"/>
  </r>
  <r>
    <d v="2017-03-21T00:00:00"/>
    <x v="8"/>
    <x v="5"/>
    <n v="1554.25"/>
  </r>
  <r>
    <d v="2017-01-17T00:00:00"/>
    <x v="0"/>
    <x v="7"/>
    <n v="1035.2"/>
  </r>
  <r>
    <d v="2017-05-14T00:00:00"/>
    <x v="0"/>
    <x v="11"/>
    <n v="605.04"/>
  </r>
  <r>
    <d v="2017-02-25T00:00:00"/>
    <x v="4"/>
    <x v="1"/>
    <n v="634.46"/>
  </r>
  <r>
    <d v="2017-06-22T00:00:00"/>
    <x v="7"/>
    <x v="4"/>
    <n v="980.72"/>
  </r>
  <r>
    <d v="2017-04-30T00:00:00"/>
    <x v="2"/>
    <x v="6"/>
    <n v="1242.7"/>
  </r>
  <r>
    <d v="2017-05-23T00:00:00"/>
    <x v="5"/>
    <x v="10"/>
    <n v="658.04"/>
  </r>
  <r>
    <d v="2017-05-19T00:00:00"/>
    <x v="0"/>
    <x v="1"/>
    <n v="516.04"/>
  </r>
  <r>
    <d v="2017-02-20T00:00:00"/>
    <x v="8"/>
    <x v="6"/>
    <n v="763.54"/>
  </r>
  <r>
    <d v="2017-05-17T00:00:00"/>
    <x v="1"/>
    <x v="3"/>
    <n v="988.32"/>
  </r>
  <r>
    <d v="2017-05-11T00:00:00"/>
    <x v="1"/>
    <x v="6"/>
    <n v="937.86"/>
  </r>
  <r>
    <d v="2017-03-15T00:00:00"/>
    <x v="6"/>
    <x v="10"/>
    <n v="389.29"/>
  </r>
  <r>
    <d v="2017-01-14T00:00:00"/>
    <x v="6"/>
    <x v="4"/>
    <n v="283.98"/>
  </r>
  <r>
    <d v="2017-06-01T00:00:00"/>
    <x v="5"/>
    <x v="10"/>
    <n v="281.02"/>
  </r>
  <r>
    <d v="2017-04-24T00:00:00"/>
    <x v="5"/>
    <x v="4"/>
    <n v="508.65"/>
  </r>
  <r>
    <d v="2017-06-19T00:00:00"/>
    <x v="4"/>
    <x v="6"/>
    <n v="995.54"/>
  </r>
  <r>
    <d v="2017-06-19T00:00:00"/>
    <x v="3"/>
    <x v="5"/>
    <n v="897.1"/>
  </r>
  <r>
    <d v="2017-06-02T00:00:00"/>
    <x v="1"/>
    <x v="7"/>
    <n v="424.57"/>
  </r>
  <r>
    <d v="2017-05-26T00:00:00"/>
    <x v="7"/>
    <x v="3"/>
    <n v="480.67"/>
  </r>
  <r>
    <d v="2017-06-06T00:00:00"/>
    <x v="7"/>
    <x v="8"/>
    <n v="762.22"/>
  </r>
  <r>
    <d v="2017-05-28T00:00:00"/>
    <x v="1"/>
    <x v="11"/>
    <n v="268.23"/>
  </r>
  <r>
    <d v="2017-02-19T00:00:00"/>
    <x v="3"/>
    <x v="4"/>
    <n v="1258.3499999999999"/>
  </r>
  <r>
    <d v="2017-06-23T00:00:00"/>
    <x v="8"/>
    <x v="4"/>
    <n v="583.64"/>
  </r>
  <r>
    <d v="2017-04-29T00:00:00"/>
    <x v="5"/>
    <x v="7"/>
    <n v="149.65"/>
  </r>
  <r>
    <d v="2017-05-04T00:00:00"/>
    <x v="4"/>
    <x v="7"/>
    <n v="467.93"/>
  </r>
  <r>
    <d v="2017-04-20T00:00:00"/>
    <x v="2"/>
    <x v="4"/>
    <n v="316.18"/>
  </r>
  <r>
    <d v="2017-05-04T00:00:00"/>
    <x v="9"/>
    <x v="4"/>
    <n v="572.77"/>
  </r>
  <r>
    <d v="2017-06-25T00:00:00"/>
    <x v="5"/>
    <x v="7"/>
    <n v="945.92"/>
  </r>
  <r>
    <d v="2017-02-14T00:00:00"/>
    <x v="0"/>
    <x v="5"/>
    <n v="1281.55"/>
  </r>
  <r>
    <d v="2017-04-04T00:00:00"/>
    <x v="7"/>
    <x v="8"/>
    <n v="428.4"/>
  </r>
  <r>
    <d v="2017-06-08T00:00:00"/>
    <x v="3"/>
    <x v="4"/>
    <n v="616.6"/>
  </r>
  <r>
    <d v="2017-05-13T00:00:00"/>
    <x v="7"/>
    <x v="6"/>
    <n v="1080.3699999999999"/>
  </r>
  <r>
    <d v="2017-03-04T00:00:00"/>
    <x v="7"/>
    <x v="4"/>
    <n v="78.28"/>
  </r>
  <r>
    <d v="2017-01-26T00:00:00"/>
    <x v="4"/>
    <x v="6"/>
    <n v="1473.24"/>
  </r>
  <r>
    <d v="2017-06-05T00:00:00"/>
    <x v="6"/>
    <x v="11"/>
    <n v="166.82"/>
  </r>
  <r>
    <d v="2017-01-20T00:00:00"/>
    <x v="4"/>
    <x v="1"/>
    <n v="395.42"/>
  </r>
  <r>
    <d v="2017-05-18T00:00:00"/>
    <x v="0"/>
    <x v="4"/>
    <n v="337.33"/>
  </r>
  <r>
    <d v="2017-03-28T00:00:00"/>
    <x v="6"/>
    <x v="5"/>
    <n v="1318.42"/>
  </r>
  <r>
    <d v="2017-06-18T00:00:00"/>
    <x v="2"/>
    <x v="6"/>
    <n v="1443.69"/>
  </r>
  <r>
    <d v="2017-04-05T00:00:00"/>
    <x v="8"/>
    <x v="1"/>
    <n v="1363.51"/>
  </r>
  <r>
    <d v="2017-01-15T00:00:00"/>
    <x v="0"/>
    <x v="11"/>
    <n v="936.45"/>
  </r>
  <r>
    <d v="2017-01-15T00:00:00"/>
    <x v="8"/>
    <x v="6"/>
    <n v="580.52"/>
  </r>
  <r>
    <d v="2017-02-13T00:00:00"/>
    <x v="8"/>
    <x v="10"/>
    <n v="68.150000000000006"/>
  </r>
  <r>
    <d v="2017-05-01T00:00:00"/>
    <x v="5"/>
    <x v="8"/>
    <n v="475.47"/>
  </r>
  <r>
    <d v="2017-05-14T00:00:00"/>
    <x v="2"/>
    <x v="4"/>
    <n v="364.47"/>
  </r>
  <r>
    <d v="2017-02-22T00:00:00"/>
    <x v="4"/>
    <x v="5"/>
    <n v="1565.8"/>
  </r>
  <r>
    <d v="2017-02-01T00:00:00"/>
    <x v="3"/>
    <x v="0"/>
    <n v="1161.6300000000001"/>
  </r>
  <r>
    <d v="2017-01-14T00:00:00"/>
    <x v="3"/>
    <x v="11"/>
    <n v="889.82"/>
  </r>
  <r>
    <d v="2017-03-27T00:00:00"/>
    <x v="1"/>
    <x v="2"/>
    <n v="640.79999999999995"/>
  </r>
  <r>
    <d v="2017-03-16T00:00:00"/>
    <x v="8"/>
    <x v="0"/>
    <n v="675.18"/>
  </r>
  <r>
    <d v="2017-05-23T00:00:00"/>
    <x v="5"/>
    <x v="4"/>
    <n v="660.58"/>
  </r>
  <r>
    <d v="2017-01-22T00:00:00"/>
    <x v="5"/>
    <x v="9"/>
    <n v="510.34"/>
  </r>
  <r>
    <d v="2017-01-04T00:00:00"/>
    <x v="0"/>
    <x v="6"/>
    <n v="254.93"/>
  </r>
  <r>
    <d v="2017-05-11T00:00:00"/>
    <x v="6"/>
    <x v="7"/>
    <n v="289.42"/>
  </r>
  <r>
    <d v="2017-04-10T00:00:00"/>
    <x v="8"/>
    <x v="4"/>
    <n v="403.45"/>
  </r>
  <r>
    <d v="2017-03-18T00:00:00"/>
    <x v="8"/>
    <x v="5"/>
    <n v="389.61"/>
  </r>
  <r>
    <d v="2017-02-10T00:00:00"/>
    <x v="5"/>
    <x v="11"/>
    <n v="42.62"/>
  </r>
  <r>
    <d v="2017-06-03T00:00:00"/>
    <x v="9"/>
    <x v="1"/>
    <n v="310.57"/>
  </r>
  <r>
    <d v="2017-01-14T00:00:00"/>
    <x v="1"/>
    <x v="0"/>
    <n v="791.32"/>
  </r>
  <r>
    <d v="2017-06-24T00:00:00"/>
    <x v="1"/>
    <x v="6"/>
    <n v="802.81"/>
  </r>
  <r>
    <d v="2017-04-05T00:00:00"/>
    <x v="8"/>
    <x v="8"/>
    <n v="424.26"/>
  </r>
  <r>
    <d v="2017-03-05T00:00:00"/>
    <x v="6"/>
    <x v="4"/>
    <n v="360.94"/>
  </r>
  <r>
    <d v="2017-05-31T00:00:00"/>
    <x v="3"/>
    <x v="2"/>
    <n v="715.05"/>
  </r>
  <r>
    <d v="2017-03-01T00:00:00"/>
    <x v="9"/>
    <x v="6"/>
    <n v="1479.4"/>
  </r>
  <r>
    <d v="2017-01-04T00:00:00"/>
    <x v="9"/>
    <x v="4"/>
    <n v="520.98"/>
  </r>
  <r>
    <d v="2017-03-09T00:00:00"/>
    <x v="4"/>
    <x v="6"/>
    <n v="677.12"/>
  </r>
  <r>
    <d v="2017-04-05T00:00:00"/>
    <x v="1"/>
    <x v="4"/>
    <n v="1340.97"/>
  </r>
  <r>
    <d v="2017-04-03T00:00:00"/>
    <x v="2"/>
    <x v="9"/>
    <n v="458.67"/>
  </r>
  <r>
    <d v="2017-02-07T00:00:00"/>
    <x v="2"/>
    <x v="4"/>
    <n v="312.88"/>
  </r>
  <r>
    <d v="2017-03-29T00:00:00"/>
    <x v="9"/>
    <x v="2"/>
    <n v="119.1"/>
  </r>
  <r>
    <d v="2017-06-07T00:00:00"/>
    <x v="0"/>
    <x v="5"/>
    <n v="802.95"/>
  </r>
  <r>
    <d v="2017-06-06T00:00:00"/>
    <x v="1"/>
    <x v="11"/>
    <n v="1109.22"/>
  </r>
  <r>
    <d v="2017-04-07T00:00:00"/>
    <x v="9"/>
    <x v="8"/>
    <n v="402.1"/>
  </r>
  <r>
    <d v="2017-01-29T00:00:00"/>
    <x v="7"/>
    <x v="5"/>
    <n v="464.8"/>
  </r>
  <r>
    <d v="2017-06-12T00:00:00"/>
    <x v="5"/>
    <x v="0"/>
    <n v="974.54"/>
  </r>
  <r>
    <d v="2017-02-28T00:00:00"/>
    <x v="5"/>
    <x v="6"/>
    <n v="451.47"/>
  </r>
  <r>
    <d v="2017-06-21T00:00:00"/>
    <x v="0"/>
    <x v="1"/>
    <n v="1535.21"/>
  </r>
  <r>
    <d v="2017-03-12T00:00:00"/>
    <x v="1"/>
    <x v="9"/>
    <n v="1410.36"/>
  </r>
  <r>
    <d v="2017-03-14T00:00:00"/>
    <x v="0"/>
    <x v="4"/>
    <n v="292.95"/>
  </r>
  <r>
    <d v="2017-02-07T00:00:00"/>
    <x v="3"/>
    <x v="11"/>
    <n v="67.39"/>
  </r>
  <r>
    <d v="2017-06-03T00:00:00"/>
    <x v="5"/>
    <x v="4"/>
    <n v="1110.92"/>
  </r>
  <r>
    <d v="2017-05-20T00:00:00"/>
    <x v="9"/>
    <x v="4"/>
    <n v="873.65"/>
  </r>
  <r>
    <d v="2017-05-23T00:00:00"/>
    <x v="6"/>
    <x v="4"/>
    <n v="182.11"/>
  </r>
  <r>
    <d v="2017-04-22T00:00:00"/>
    <x v="3"/>
    <x v="6"/>
    <n v="511.6"/>
  </r>
  <r>
    <d v="2017-04-25T00:00:00"/>
    <x v="4"/>
    <x v="6"/>
    <n v="702.75"/>
  </r>
  <r>
    <d v="2017-03-16T00:00:00"/>
    <x v="9"/>
    <x v="8"/>
    <n v="894.76"/>
  </r>
  <r>
    <d v="2017-01-30T00:00:00"/>
    <x v="7"/>
    <x v="5"/>
    <n v="179.69"/>
  </r>
  <r>
    <d v="2017-05-28T00:00:00"/>
    <x v="1"/>
    <x v="2"/>
    <n v="496.95"/>
  </r>
  <r>
    <d v="2017-02-09T00:00:00"/>
    <x v="8"/>
    <x v="8"/>
    <n v="18.760000000000002"/>
  </r>
  <r>
    <d v="2017-04-10T00:00:00"/>
    <x v="5"/>
    <x v="8"/>
    <n v="1423.42"/>
  </r>
  <r>
    <d v="2017-06-02T00:00:00"/>
    <x v="0"/>
    <x v="10"/>
    <n v="189.2"/>
  </r>
  <r>
    <d v="2017-03-21T00:00:00"/>
    <x v="2"/>
    <x v="2"/>
    <n v="584.04999999999995"/>
  </r>
  <r>
    <d v="2017-03-19T00:00:00"/>
    <x v="7"/>
    <x v="2"/>
    <n v="427.84"/>
  </r>
  <r>
    <d v="2017-04-07T00:00:00"/>
    <x v="1"/>
    <x v="6"/>
    <n v="354.58"/>
  </r>
  <r>
    <d v="2017-01-24T00:00:00"/>
    <x v="9"/>
    <x v="2"/>
    <n v="401.45"/>
  </r>
  <r>
    <d v="2017-06-04T00:00:00"/>
    <x v="1"/>
    <x v="7"/>
    <n v="633.78"/>
  </r>
  <r>
    <d v="2017-05-19T00:00:00"/>
    <x v="7"/>
    <x v="9"/>
    <n v="1132.27"/>
  </r>
  <r>
    <d v="2017-04-12T00:00:00"/>
    <x v="9"/>
    <x v="0"/>
    <n v="570.35"/>
  </r>
  <r>
    <d v="2017-01-03T00:00:00"/>
    <x v="8"/>
    <x v="4"/>
    <n v="599.47"/>
  </r>
  <r>
    <d v="2017-04-24T00:00:00"/>
    <x v="7"/>
    <x v="4"/>
    <n v="665.34"/>
  </r>
  <r>
    <d v="2017-02-24T00:00:00"/>
    <x v="7"/>
    <x v="4"/>
    <n v="866.93"/>
  </r>
  <r>
    <d v="2017-06-05T00:00:00"/>
    <x v="7"/>
    <x v="2"/>
    <n v="559.17999999999995"/>
  </r>
  <r>
    <d v="2017-05-02T00:00:00"/>
    <x v="8"/>
    <x v="0"/>
    <n v="566.59"/>
  </r>
  <r>
    <d v="2017-06-03T00:00:00"/>
    <x v="5"/>
    <x v="3"/>
    <n v="205.93"/>
  </r>
  <r>
    <d v="2017-01-31T00:00:00"/>
    <x v="9"/>
    <x v="7"/>
    <n v="32.26"/>
  </r>
  <r>
    <d v="2017-05-26T00:00:00"/>
    <x v="9"/>
    <x v="7"/>
    <n v="171.62"/>
  </r>
  <r>
    <d v="2017-01-01T00:00:00"/>
    <x v="0"/>
    <x v="6"/>
    <n v="315.52999999999997"/>
  </r>
  <r>
    <d v="2017-01-31T00:00:00"/>
    <x v="5"/>
    <x v="10"/>
    <n v="1019.42"/>
  </r>
  <r>
    <d v="2017-05-08T00:00:00"/>
    <x v="7"/>
    <x v="1"/>
    <n v="1370.76"/>
  </r>
  <r>
    <d v="2017-05-23T00:00:00"/>
    <x v="5"/>
    <x v="7"/>
    <n v="411.11"/>
  </r>
  <r>
    <d v="2017-01-17T00:00:00"/>
    <x v="3"/>
    <x v="2"/>
    <n v="527.36"/>
  </r>
  <r>
    <d v="2017-04-23T00:00:00"/>
    <x v="5"/>
    <x v="7"/>
    <n v="1446.14"/>
  </r>
  <r>
    <d v="2017-03-10T00:00:00"/>
    <x v="7"/>
    <x v="2"/>
    <n v="325.45"/>
  </r>
  <r>
    <d v="2017-05-10T00:00:00"/>
    <x v="4"/>
    <x v="3"/>
    <n v="1472.4"/>
  </r>
  <r>
    <d v="2017-01-14T00:00:00"/>
    <x v="4"/>
    <x v="4"/>
    <n v="380.64"/>
  </r>
  <r>
    <d v="2017-05-09T00:00:00"/>
    <x v="4"/>
    <x v="11"/>
    <n v="420.69"/>
  </r>
  <r>
    <d v="2017-01-12T00:00:00"/>
    <x v="7"/>
    <x v="11"/>
    <n v="614.04999999999995"/>
  </r>
  <r>
    <d v="2017-03-25T00:00:00"/>
    <x v="4"/>
    <x v="4"/>
    <n v="392.23"/>
  </r>
  <r>
    <d v="2017-04-26T00:00:00"/>
    <x v="3"/>
    <x v="10"/>
    <n v="82.6"/>
  </r>
  <r>
    <d v="2017-03-16T00:00:00"/>
    <x v="5"/>
    <x v="4"/>
    <n v="572.75"/>
  </r>
  <r>
    <d v="2017-01-20T00:00:00"/>
    <x v="8"/>
    <x v="4"/>
    <n v="1553.83"/>
  </r>
  <r>
    <d v="2017-06-23T00:00:00"/>
    <x v="0"/>
    <x v="3"/>
    <n v="679.83"/>
  </r>
  <r>
    <d v="2017-02-21T00:00:00"/>
    <x v="1"/>
    <x v="3"/>
    <n v="72.2"/>
  </r>
  <r>
    <d v="2017-04-21T00:00:00"/>
    <x v="9"/>
    <x v="11"/>
    <n v="117.2"/>
  </r>
  <r>
    <d v="2017-01-16T00:00:00"/>
    <x v="4"/>
    <x v="2"/>
    <n v="615.55999999999995"/>
  </r>
  <r>
    <d v="2017-03-23T00:00:00"/>
    <x v="6"/>
    <x v="8"/>
    <n v="406.55"/>
  </r>
  <r>
    <d v="2017-01-08T00:00:00"/>
    <x v="3"/>
    <x v="1"/>
    <n v="692.31"/>
  </r>
  <r>
    <d v="2017-06-13T00:00:00"/>
    <x v="0"/>
    <x v="10"/>
    <n v="1031.57"/>
  </r>
  <r>
    <d v="2017-03-28T00:00:00"/>
    <x v="1"/>
    <x v="5"/>
    <n v="105.91"/>
  </r>
  <r>
    <d v="2017-05-26T00:00:00"/>
    <x v="5"/>
    <x v="9"/>
    <n v="597.64"/>
  </r>
  <r>
    <d v="2017-02-18T00:00:00"/>
    <x v="4"/>
    <x v="6"/>
    <n v="425.86"/>
  </r>
  <r>
    <d v="2017-03-31T00:00:00"/>
    <x v="8"/>
    <x v="5"/>
    <n v="1588.08"/>
  </r>
  <r>
    <d v="2017-05-17T00:00:00"/>
    <x v="4"/>
    <x v="3"/>
    <n v="348.98"/>
  </r>
  <r>
    <d v="2017-03-13T00:00:00"/>
    <x v="6"/>
    <x v="9"/>
    <n v="465"/>
  </r>
  <r>
    <d v="2017-01-15T00:00:00"/>
    <x v="2"/>
    <x v="6"/>
    <n v="219.13"/>
  </r>
  <r>
    <d v="2017-04-23T00:00:00"/>
    <x v="7"/>
    <x v="1"/>
    <n v="347.97"/>
  </r>
  <r>
    <d v="2017-01-31T00:00:00"/>
    <x v="7"/>
    <x v="10"/>
    <n v="494.33"/>
  </r>
  <r>
    <d v="2017-04-16T00:00:00"/>
    <x v="8"/>
    <x v="11"/>
    <n v="1109.47"/>
  </r>
  <r>
    <d v="2017-02-26T00:00:00"/>
    <x v="7"/>
    <x v="4"/>
    <n v="916.84"/>
  </r>
  <r>
    <d v="2017-03-07T00:00:00"/>
    <x v="0"/>
    <x v="3"/>
    <n v="18.55"/>
  </r>
  <r>
    <d v="2017-03-25T00:00:00"/>
    <x v="2"/>
    <x v="6"/>
    <n v="438.95"/>
  </r>
  <r>
    <d v="2017-04-05T00:00:00"/>
    <x v="8"/>
    <x v="8"/>
    <n v="1388.09"/>
  </r>
  <r>
    <d v="2017-02-22T00:00:00"/>
    <x v="8"/>
    <x v="2"/>
    <n v="924.94"/>
  </r>
  <r>
    <d v="2017-05-16T00:00:00"/>
    <x v="4"/>
    <x v="2"/>
    <n v="309.35000000000002"/>
  </r>
  <r>
    <d v="2017-03-04T00:00:00"/>
    <x v="2"/>
    <x v="4"/>
    <n v="556.49"/>
  </r>
  <r>
    <d v="2017-06-20T00:00:00"/>
    <x v="1"/>
    <x v="5"/>
    <n v="313.33"/>
  </r>
  <r>
    <d v="2017-03-11T00:00:00"/>
    <x v="0"/>
    <x v="8"/>
    <n v="425.86"/>
  </r>
  <r>
    <d v="2017-04-05T00:00:00"/>
    <x v="6"/>
    <x v="4"/>
    <n v="1057.05"/>
  </r>
  <r>
    <d v="2017-01-27T00:00:00"/>
    <x v="3"/>
    <x v="10"/>
    <n v="468.44"/>
  </r>
  <r>
    <d v="2017-01-07T00:00:00"/>
    <x v="0"/>
    <x v="3"/>
    <n v="232.63"/>
  </r>
  <r>
    <d v="2017-02-18T00:00:00"/>
    <x v="4"/>
    <x v="6"/>
    <n v="644.29999999999995"/>
  </r>
  <r>
    <d v="2017-04-27T00:00:00"/>
    <x v="9"/>
    <x v="2"/>
    <n v="935.13"/>
  </r>
  <r>
    <d v="2017-01-27T00:00:00"/>
    <x v="7"/>
    <x v="7"/>
    <n v="773.81"/>
  </r>
  <r>
    <d v="2017-05-14T00:00:00"/>
    <x v="1"/>
    <x v="7"/>
    <n v="742.36"/>
  </r>
  <r>
    <d v="2017-05-17T00:00:00"/>
    <x v="8"/>
    <x v="8"/>
    <n v="708.69"/>
  </r>
  <r>
    <d v="2017-06-04T00:00:00"/>
    <x v="4"/>
    <x v="6"/>
    <n v="24.22"/>
  </r>
  <r>
    <d v="2017-01-10T00:00:00"/>
    <x v="6"/>
    <x v="11"/>
    <n v="633.54"/>
  </r>
  <r>
    <d v="2017-01-15T00:00:00"/>
    <x v="2"/>
    <x v="6"/>
    <n v="1592.17"/>
  </r>
  <r>
    <d v="2017-06-21T00:00:00"/>
    <x v="9"/>
    <x v="4"/>
    <n v="1044.92"/>
  </r>
  <r>
    <d v="2017-01-24T00:00:00"/>
    <x v="4"/>
    <x v="2"/>
    <n v="391.73"/>
  </r>
  <r>
    <d v="2017-05-09T00:00:00"/>
    <x v="4"/>
    <x v="6"/>
    <n v="757.59"/>
  </r>
  <r>
    <d v="2017-05-23T00:00:00"/>
    <x v="5"/>
    <x v="7"/>
    <n v="736.4"/>
  </r>
  <r>
    <d v="2017-01-23T00:00:00"/>
    <x v="9"/>
    <x v="6"/>
    <n v="1047.93"/>
  </r>
  <r>
    <d v="2017-05-26T00:00:00"/>
    <x v="7"/>
    <x v="4"/>
    <n v="366.22"/>
  </r>
  <r>
    <d v="2017-06-21T00:00:00"/>
    <x v="5"/>
    <x v="4"/>
    <n v="388.23"/>
  </r>
  <r>
    <d v="2017-06-21T00:00:00"/>
    <x v="3"/>
    <x v="3"/>
    <n v="440.62"/>
  </r>
  <r>
    <d v="2017-06-21T00:00:00"/>
    <x v="6"/>
    <x v="6"/>
    <n v="142.36000000000001"/>
  </r>
  <r>
    <d v="2017-02-09T00:00:00"/>
    <x v="3"/>
    <x v="8"/>
    <n v="357.96"/>
  </r>
  <r>
    <d v="2017-05-02T00:00:00"/>
    <x v="6"/>
    <x v="1"/>
    <n v="517.62"/>
  </r>
  <r>
    <d v="2017-04-25T00:00:00"/>
    <x v="8"/>
    <x v="8"/>
    <n v="581.51"/>
  </r>
  <r>
    <d v="2017-05-03T00:00:00"/>
    <x v="7"/>
    <x v="3"/>
    <n v="260.24"/>
  </r>
  <r>
    <d v="2017-06-27T00:00:00"/>
    <x v="6"/>
    <x v="6"/>
    <n v="739.44"/>
  </r>
  <r>
    <d v="2017-01-12T00:00:00"/>
    <x v="5"/>
    <x v="4"/>
    <n v="1137.0999999999999"/>
  </r>
  <r>
    <d v="2017-05-05T00:00:00"/>
    <x v="5"/>
    <x v="4"/>
    <n v="1532.34"/>
  </r>
  <r>
    <d v="2017-06-10T00:00:00"/>
    <x v="0"/>
    <x v="7"/>
    <n v="23.37"/>
  </r>
  <r>
    <d v="2017-05-05T00:00:00"/>
    <x v="6"/>
    <x v="0"/>
    <n v="1280.2"/>
  </r>
  <r>
    <d v="2017-05-13T00:00:00"/>
    <x v="2"/>
    <x v="6"/>
    <n v="629.25"/>
  </r>
  <r>
    <d v="2017-06-04T00:00:00"/>
    <x v="2"/>
    <x v="7"/>
    <n v="1230.5"/>
  </r>
  <r>
    <d v="2017-01-01T00:00:00"/>
    <x v="2"/>
    <x v="1"/>
    <n v="867.85"/>
  </r>
  <r>
    <d v="2017-06-06T00:00:00"/>
    <x v="1"/>
    <x v="9"/>
    <n v="1589.08"/>
  </r>
  <r>
    <d v="2017-06-03T00:00:00"/>
    <x v="3"/>
    <x v="4"/>
    <n v="1409.44"/>
  </r>
  <r>
    <d v="2017-06-16T00:00:00"/>
    <x v="9"/>
    <x v="2"/>
    <n v="1199.5"/>
  </r>
  <r>
    <d v="2017-03-02T00:00:00"/>
    <x v="2"/>
    <x v="2"/>
    <n v="272.33"/>
  </r>
  <r>
    <d v="2017-01-24T00:00:00"/>
    <x v="6"/>
    <x v="6"/>
    <n v="353.81"/>
  </r>
  <r>
    <d v="2017-03-02T00:00:00"/>
    <x v="1"/>
    <x v="4"/>
    <n v="563.59"/>
  </r>
  <r>
    <d v="2017-01-20T00:00:00"/>
    <x v="8"/>
    <x v="3"/>
    <n v="811.59"/>
  </r>
  <r>
    <d v="2017-01-06T00:00:00"/>
    <x v="9"/>
    <x v="4"/>
    <n v="1388.49"/>
  </r>
  <r>
    <d v="2017-03-12T00:00:00"/>
    <x v="8"/>
    <x v="1"/>
    <n v="381.79"/>
  </r>
  <r>
    <d v="2017-04-02T00:00:00"/>
    <x v="0"/>
    <x v="6"/>
    <n v="706.09"/>
  </r>
  <r>
    <d v="2017-03-25T00:00:00"/>
    <x v="3"/>
    <x v="10"/>
    <n v="936.37"/>
  </r>
  <r>
    <d v="2017-06-22T00:00:00"/>
    <x v="3"/>
    <x v="7"/>
    <n v="1024.53"/>
  </r>
  <r>
    <d v="2017-02-05T00:00:00"/>
    <x v="4"/>
    <x v="4"/>
    <n v="651.09"/>
  </r>
  <r>
    <d v="2017-05-20T00:00:00"/>
    <x v="5"/>
    <x v="8"/>
    <n v="475.55"/>
  </r>
  <r>
    <d v="2017-04-15T00:00:00"/>
    <x v="2"/>
    <x v="11"/>
    <n v="1522.33"/>
  </r>
  <r>
    <d v="2017-04-23T00:00:00"/>
    <x v="1"/>
    <x v="6"/>
    <n v="472.87"/>
  </r>
  <r>
    <d v="2017-05-05T00:00:00"/>
    <x v="7"/>
    <x v="8"/>
    <n v="134.97999999999999"/>
  </r>
  <r>
    <d v="2017-02-15T00:00:00"/>
    <x v="8"/>
    <x v="11"/>
    <n v="681.57"/>
  </r>
  <r>
    <d v="2017-01-30T00:00:00"/>
    <x v="9"/>
    <x v="9"/>
    <n v="423.3"/>
  </r>
  <r>
    <d v="2017-02-01T00:00:00"/>
    <x v="4"/>
    <x v="1"/>
    <n v="1526.02"/>
  </r>
  <r>
    <d v="2017-02-05T00:00:00"/>
    <x v="6"/>
    <x v="4"/>
    <n v="378.41"/>
  </r>
  <r>
    <d v="2017-06-10T00:00:00"/>
    <x v="6"/>
    <x v="0"/>
    <n v="114.63"/>
  </r>
  <r>
    <d v="2017-03-14T00:00:00"/>
    <x v="5"/>
    <x v="11"/>
    <n v="682.17"/>
  </r>
  <r>
    <d v="2017-02-23T00:00:00"/>
    <x v="3"/>
    <x v="11"/>
    <n v="240.11"/>
  </r>
  <r>
    <d v="2017-01-06T00:00:00"/>
    <x v="6"/>
    <x v="3"/>
    <n v="464.43"/>
  </r>
  <r>
    <d v="2017-01-02T00:00:00"/>
    <x v="7"/>
    <x v="10"/>
    <n v="265.67"/>
  </r>
  <r>
    <d v="2017-01-20T00:00:00"/>
    <x v="6"/>
    <x v="0"/>
    <n v="452.72"/>
  </r>
  <r>
    <d v="2017-06-16T00:00:00"/>
    <x v="1"/>
    <x v="9"/>
    <n v="435.52"/>
  </r>
  <r>
    <d v="2017-01-29T00:00:00"/>
    <x v="9"/>
    <x v="8"/>
    <n v="304.01"/>
  </r>
  <r>
    <d v="2017-05-24T00:00:00"/>
    <x v="7"/>
    <x v="4"/>
    <n v="955.8"/>
  </r>
  <r>
    <d v="2017-04-01T00:00:00"/>
    <x v="8"/>
    <x v="5"/>
    <n v="1335.88"/>
  </r>
  <r>
    <d v="2017-01-31T00:00:00"/>
    <x v="6"/>
    <x v="7"/>
    <n v="1201.32"/>
  </r>
  <r>
    <d v="2017-02-28T00:00:00"/>
    <x v="3"/>
    <x v="10"/>
    <n v="318.22000000000003"/>
  </r>
  <r>
    <d v="2017-04-30T00:00:00"/>
    <x v="4"/>
    <x v="11"/>
    <n v="726.06"/>
  </r>
  <r>
    <d v="2017-04-23T00:00:00"/>
    <x v="2"/>
    <x v="0"/>
    <n v="386.9"/>
  </r>
  <r>
    <d v="2017-03-01T00:00:00"/>
    <x v="5"/>
    <x v="0"/>
    <n v="1478.71"/>
  </r>
  <r>
    <d v="2017-06-12T00:00:00"/>
    <x v="4"/>
    <x v="8"/>
    <n v="847.25"/>
  </r>
  <r>
    <d v="2017-02-14T00:00:00"/>
    <x v="1"/>
    <x v="8"/>
    <n v="1076.7"/>
  </r>
  <r>
    <d v="2017-01-14T00:00:00"/>
    <x v="5"/>
    <x v="6"/>
    <n v="656.69"/>
  </r>
  <r>
    <d v="2017-05-31T00:00:00"/>
    <x v="3"/>
    <x v="6"/>
    <n v="169.51"/>
  </r>
  <r>
    <d v="2017-03-07T00:00:00"/>
    <x v="2"/>
    <x v="10"/>
    <n v="868.41"/>
  </r>
  <r>
    <d v="2017-06-18T00:00:00"/>
    <x v="0"/>
    <x v="4"/>
    <n v="1129.8"/>
  </r>
  <r>
    <d v="2017-02-04T00:00:00"/>
    <x v="3"/>
    <x v="7"/>
    <n v="586.08000000000004"/>
  </r>
  <r>
    <d v="2017-02-02T00:00:00"/>
    <x v="5"/>
    <x v="7"/>
    <n v="205.09"/>
  </r>
  <r>
    <d v="2017-03-30T00:00:00"/>
    <x v="0"/>
    <x v="6"/>
    <n v="1060.92"/>
  </r>
  <r>
    <d v="2017-02-01T00:00:00"/>
    <x v="9"/>
    <x v="8"/>
    <n v="413.26"/>
  </r>
  <r>
    <d v="2017-02-27T00:00:00"/>
    <x v="9"/>
    <x v="3"/>
    <n v="563.91999999999996"/>
  </r>
  <r>
    <d v="2017-01-29T00:00:00"/>
    <x v="0"/>
    <x v="6"/>
    <n v="437.63"/>
  </r>
  <r>
    <d v="2017-01-30T00:00:00"/>
    <x v="2"/>
    <x v="1"/>
    <n v="606.20000000000005"/>
  </r>
  <r>
    <d v="2017-01-27T00:00:00"/>
    <x v="4"/>
    <x v="3"/>
    <n v="86.08"/>
  </r>
  <r>
    <d v="2017-06-11T00:00:00"/>
    <x v="2"/>
    <x v="8"/>
    <n v="612.04"/>
  </r>
  <r>
    <d v="2017-05-26T00:00:00"/>
    <x v="1"/>
    <x v="2"/>
    <n v="556.01"/>
  </r>
  <r>
    <d v="2017-03-22T00:00:00"/>
    <x v="8"/>
    <x v="10"/>
    <n v="745.9"/>
  </r>
  <r>
    <d v="2017-05-11T00:00:00"/>
    <x v="8"/>
    <x v="6"/>
    <n v="149.18"/>
  </r>
  <r>
    <d v="2017-05-27T00:00:00"/>
    <x v="1"/>
    <x v="5"/>
    <n v="420.93"/>
  </r>
  <r>
    <d v="2017-03-10T00:00:00"/>
    <x v="7"/>
    <x v="6"/>
    <n v="274.05"/>
  </r>
  <r>
    <d v="2017-03-25T00:00:00"/>
    <x v="8"/>
    <x v="0"/>
    <n v="178.36"/>
  </r>
  <r>
    <d v="2017-05-23T00:00:00"/>
    <x v="0"/>
    <x v="4"/>
    <n v="286.38"/>
  </r>
  <r>
    <d v="2017-01-20T00:00:00"/>
    <x v="9"/>
    <x v="5"/>
    <n v="383.94"/>
  </r>
  <r>
    <d v="2017-02-19T00:00:00"/>
    <x v="6"/>
    <x v="8"/>
    <n v="875.4"/>
  </r>
  <r>
    <d v="2017-05-06T00:00:00"/>
    <x v="4"/>
    <x v="4"/>
    <n v="392.22"/>
  </r>
  <r>
    <d v="2017-04-12T00:00:00"/>
    <x v="4"/>
    <x v="5"/>
    <n v="531.57000000000005"/>
  </r>
  <r>
    <d v="2017-02-24T00:00:00"/>
    <x v="6"/>
    <x v="6"/>
    <n v="5.3"/>
  </r>
  <r>
    <d v="2017-02-16T00:00:00"/>
    <x v="4"/>
    <x v="9"/>
    <n v="282.68"/>
  </r>
  <r>
    <d v="2017-01-08T00:00:00"/>
    <x v="1"/>
    <x v="6"/>
    <n v="216.23"/>
  </r>
  <r>
    <d v="2017-05-17T00:00:00"/>
    <x v="8"/>
    <x v="5"/>
    <n v="258.41000000000003"/>
  </r>
  <r>
    <d v="2017-05-20T00:00:00"/>
    <x v="8"/>
    <x v="4"/>
    <n v="274.8"/>
  </r>
  <r>
    <d v="2017-03-26T00:00:00"/>
    <x v="5"/>
    <x v="7"/>
    <n v="492.9"/>
  </r>
  <r>
    <d v="2017-06-25T00:00:00"/>
    <x v="6"/>
    <x v="4"/>
    <n v="1047.99"/>
  </r>
  <r>
    <d v="2017-04-19T00:00:00"/>
    <x v="5"/>
    <x v="1"/>
    <n v="903.09"/>
  </r>
  <r>
    <d v="2017-01-20T00:00:00"/>
    <x v="2"/>
    <x v="4"/>
    <n v="1187.17"/>
  </r>
  <r>
    <d v="2017-05-30T00:00:00"/>
    <x v="7"/>
    <x v="3"/>
    <n v="654.69000000000005"/>
  </r>
  <r>
    <d v="2017-04-15T00:00:00"/>
    <x v="7"/>
    <x v="4"/>
    <n v="485.93"/>
  </r>
  <r>
    <d v="2017-01-13T00:00:00"/>
    <x v="0"/>
    <x v="7"/>
    <n v="1461.99"/>
  </r>
  <r>
    <d v="2017-02-20T00:00:00"/>
    <x v="8"/>
    <x v="9"/>
    <n v="160.31"/>
  </r>
  <r>
    <d v="2017-05-16T00:00:00"/>
    <x v="1"/>
    <x v="3"/>
    <n v="136.06"/>
  </r>
  <r>
    <d v="2017-05-07T00:00:00"/>
    <x v="5"/>
    <x v="4"/>
    <n v="372.71"/>
  </r>
  <r>
    <d v="2017-04-19T00:00:00"/>
    <x v="2"/>
    <x v="4"/>
    <n v="814.09"/>
  </r>
  <r>
    <d v="2017-02-19T00:00:00"/>
    <x v="4"/>
    <x v="0"/>
    <n v="714.37"/>
  </r>
  <r>
    <d v="2017-01-25T00:00:00"/>
    <x v="0"/>
    <x v="4"/>
    <n v="355.81"/>
  </r>
  <r>
    <d v="2017-06-01T00:00:00"/>
    <x v="1"/>
    <x v="2"/>
    <n v="484.4"/>
  </r>
  <r>
    <d v="2017-02-13T00:00:00"/>
    <x v="2"/>
    <x v="3"/>
    <n v="1044.81"/>
  </r>
  <r>
    <d v="2017-04-13T00:00:00"/>
    <x v="6"/>
    <x v="5"/>
    <n v="940.26"/>
  </r>
  <r>
    <d v="2017-04-15T00:00:00"/>
    <x v="6"/>
    <x v="6"/>
    <n v="722.82"/>
  </r>
  <r>
    <d v="2017-03-04T00:00:00"/>
    <x v="2"/>
    <x v="7"/>
    <n v="565.42999999999995"/>
  </r>
  <r>
    <d v="2017-06-11T00:00:00"/>
    <x v="4"/>
    <x v="0"/>
    <n v="455.75"/>
  </r>
  <r>
    <d v="2017-01-25T00:00:00"/>
    <x v="8"/>
    <x v="10"/>
    <n v="521.9"/>
  </r>
  <r>
    <d v="2017-06-06T00:00:00"/>
    <x v="0"/>
    <x v="0"/>
    <n v="72.13"/>
  </r>
  <r>
    <d v="2017-06-17T00:00:00"/>
    <x v="7"/>
    <x v="0"/>
    <n v="491.1"/>
  </r>
  <r>
    <d v="2017-02-13T00:00:00"/>
    <x v="5"/>
    <x v="0"/>
    <n v="664.83"/>
  </r>
  <r>
    <d v="2017-05-09T00:00:00"/>
    <x v="0"/>
    <x v="11"/>
    <n v="492.9"/>
  </r>
  <r>
    <d v="2017-02-05T00:00:00"/>
    <x v="8"/>
    <x v="7"/>
    <n v="576.54"/>
  </r>
  <r>
    <d v="2017-03-09T00:00:00"/>
    <x v="9"/>
    <x v="0"/>
    <n v="467.1"/>
  </r>
  <r>
    <d v="2017-05-04T00:00:00"/>
    <x v="8"/>
    <x v="9"/>
    <n v="321.22000000000003"/>
  </r>
  <r>
    <d v="2017-05-27T00:00:00"/>
    <x v="3"/>
    <x v="3"/>
    <n v="518.36"/>
  </r>
  <r>
    <d v="2017-02-08T00:00:00"/>
    <x v="3"/>
    <x v="6"/>
    <n v="338.13"/>
  </r>
  <r>
    <d v="2017-04-17T00:00:00"/>
    <x v="6"/>
    <x v="9"/>
    <n v="346.3"/>
  </r>
  <r>
    <d v="2017-04-05T00:00:00"/>
    <x v="6"/>
    <x v="4"/>
    <n v="271.64"/>
  </r>
  <r>
    <d v="2017-03-17T00:00:00"/>
    <x v="9"/>
    <x v="7"/>
    <n v="645.03"/>
  </r>
  <r>
    <d v="2017-03-11T00:00:00"/>
    <x v="6"/>
    <x v="4"/>
    <n v="481.32"/>
  </r>
  <r>
    <d v="2017-01-06T00:00:00"/>
    <x v="8"/>
    <x v="7"/>
    <n v="682.71"/>
  </r>
  <r>
    <d v="2017-04-22T00:00:00"/>
    <x v="1"/>
    <x v="0"/>
    <n v="56.67"/>
  </r>
  <r>
    <d v="2017-03-16T00:00:00"/>
    <x v="6"/>
    <x v="4"/>
    <n v="1394.69"/>
  </r>
  <r>
    <d v="2017-01-14T00:00:00"/>
    <x v="9"/>
    <x v="9"/>
    <n v="319.08"/>
  </r>
  <r>
    <d v="2017-01-22T00:00:00"/>
    <x v="3"/>
    <x v="11"/>
    <n v="1260.06"/>
  </r>
  <r>
    <d v="2017-04-05T00:00:00"/>
    <x v="4"/>
    <x v="3"/>
    <n v="1244.28"/>
  </r>
  <r>
    <d v="2017-03-03T00:00:00"/>
    <x v="4"/>
    <x v="11"/>
    <n v="614.36"/>
  </r>
  <r>
    <d v="2017-03-03T00:00:00"/>
    <x v="2"/>
    <x v="9"/>
    <n v="661.98"/>
  </r>
  <r>
    <d v="2017-03-13T00:00:00"/>
    <x v="2"/>
    <x v="0"/>
    <n v="502.88"/>
  </r>
  <r>
    <d v="2017-01-24T00:00:00"/>
    <x v="4"/>
    <x v="1"/>
    <n v="24.91"/>
  </r>
  <r>
    <d v="2017-06-24T00:00:00"/>
    <x v="7"/>
    <x v="4"/>
    <n v="236.92"/>
  </r>
  <r>
    <d v="2017-01-22T00:00:00"/>
    <x v="3"/>
    <x v="3"/>
    <n v="562.01"/>
  </r>
  <r>
    <d v="2017-04-17T00:00:00"/>
    <x v="8"/>
    <x v="2"/>
    <n v="790.72"/>
  </r>
  <r>
    <d v="2017-05-10T00:00:00"/>
    <x v="6"/>
    <x v="0"/>
    <n v="521.01"/>
  </r>
  <r>
    <d v="2017-04-19T00:00:00"/>
    <x v="1"/>
    <x v="6"/>
    <n v="256.27"/>
  </r>
  <r>
    <d v="2017-01-07T00:00:00"/>
    <x v="2"/>
    <x v="2"/>
    <n v="762.12"/>
  </r>
  <r>
    <d v="2017-01-27T00:00:00"/>
    <x v="0"/>
    <x v="8"/>
    <n v="435.33"/>
  </r>
  <r>
    <d v="2017-04-30T00:00:00"/>
    <x v="3"/>
    <x v="6"/>
    <n v="341.27"/>
  </r>
  <r>
    <d v="2017-05-11T00:00:00"/>
    <x v="5"/>
    <x v="10"/>
    <n v="880.03"/>
  </r>
  <r>
    <d v="2017-04-10T00:00:00"/>
    <x v="3"/>
    <x v="2"/>
    <n v="751.37"/>
  </r>
  <r>
    <d v="2017-05-23T00:00:00"/>
    <x v="3"/>
    <x v="4"/>
    <n v="471.64"/>
  </r>
  <r>
    <d v="2017-02-26T00:00:00"/>
    <x v="8"/>
    <x v="4"/>
    <n v="356.33"/>
  </r>
  <r>
    <d v="2017-05-20T00:00:00"/>
    <x v="8"/>
    <x v="6"/>
    <n v="904.05"/>
  </r>
  <r>
    <d v="2017-03-30T00:00:00"/>
    <x v="9"/>
    <x v="9"/>
    <n v="319.83"/>
  </r>
  <r>
    <d v="2017-02-11T00:00:00"/>
    <x v="3"/>
    <x v="1"/>
    <n v="703.87"/>
  </r>
  <r>
    <d v="2017-06-19T00:00:00"/>
    <x v="0"/>
    <x v="7"/>
    <n v="794.23"/>
  </r>
  <r>
    <d v="2017-03-10T00:00:00"/>
    <x v="4"/>
    <x v="6"/>
    <n v="1252.1400000000001"/>
  </r>
  <r>
    <d v="2017-02-14T00:00:00"/>
    <x v="4"/>
    <x v="9"/>
    <n v="78.89"/>
  </r>
  <r>
    <d v="2017-01-14T00:00:00"/>
    <x v="1"/>
    <x v="9"/>
    <n v="764.03"/>
  </r>
  <r>
    <d v="2017-03-29T00:00:00"/>
    <x v="2"/>
    <x v="4"/>
    <n v="1113.51"/>
  </r>
  <r>
    <d v="2017-04-22T00:00:00"/>
    <x v="7"/>
    <x v="3"/>
    <n v="992.29"/>
  </r>
  <r>
    <d v="2017-01-12T00:00:00"/>
    <x v="7"/>
    <x v="3"/>
    <n v="764.61"/>
  </r>
  <r>
    <d v="2017-02-04T00:00:00"/>
    <x v="6"/>
    <x v="10"/>
    <n v="166.94"/>
  </r>
  <r>
    <d v="2017-03-27T00:00:00"/>
    <x v="1"/>
    <x v="11"/>
    <n v="763.48"/>
  </r>
  <r>
    <d v="2017-06-20T00:00:00"/>
    <x v="2"/>
    <x v="4"/>
    <n v="485.18"/>
  </r>
  <r>
    <d v="2017-02-23T00:00:00"/>
    <x v="2"/>
    <x v="11"/>
    <n v="517.48"/>
  </r>
  <r>
    <d v="2017-01-22T00:00:00"/>
    <x v="2"/>
    <x v="7"/>
    <n v="877.11"/>
  </r>
  <r>
    <d v="2017-05-28T00:00:00"/>
    <x v="7"/>
    <x v="6"/>
    <n v="654.79999999999995"/>
  </r>
  <r>
    <d v="2017-05-16T00:00:00"/>
    <x v="9"/>
    <x v="11"/>
    <n v="528.28"/>
  </r>
  <r>
    <d v="2017-04-19T00:00:00"/>
    <x v="7"/>
    <x v="5"/>
    <n v="122.87"/>
  </r>
  <r>
    <d v="2017-02-04T00:00:00"/>
    <x v="6"/>
    <x v="0"/>
    <n v="546.98"/>
  </r>
  <r>
    <d v="2017-03-19T00:00:00"/>
    <x v="0"/>
    <x v="0"/>
    <n v="345.51"/>
  </r>
  <r>
    <d v="2017-03-17T00:00:00"/>
    <x v="2"/>
    <x v="8"/>
    <n v="722.43"/>
  </r>
  <r>
    <d v="2017-01-02T00:00:00"/>
    <x v="4"/>
    <x v="7"/>
    <n v="459.45"/>
  </r>
  <r>
    <d v="2017-01-27T00:00:00"/>
    <x v="0"/>
    <x v="8"/>
    <n v="45.4"/>
  </r>
  <r>
    <d v="2017-02-15T00:00:00"/>
    <x v="6"/>
    <x v="11"/>
    <n v="498.99"/>
  </r>
  <r>
    <d v="2017-01-27T00:00:00"/>
    <x v="6"/>
    <x v="0"/>
    <n v="420.52"/>
  </r>
  <r>
    <d v="2017-05-04T00:00:00"/>
    <x v="4"/>
    <x v="8"/>
    <n v="627.14"/>
  </r>
  <r>
    <d v="2017-05-27T00:00:00"/>
    <x v="1"/>
    <x v="10"/>
    <n v="658.46"/>
  </r>
  <r>
    <d v="2017-02-24T00:00:00"/>
    <x v="4"/>
    <x v="3"/>
    <n v="996.4"/>
  </r>
  <r>
    <d v="2017-03-11T00:00:00"/>
    <x v="1"/>
    <x v="9"/>
    <n v="706.8"/>
  </r>
  <r>
    <d v="2017-02-17T00:00:00"/>
    <x v="7"/>
    <x v="3"/>
    <n v="473.14"/>
  </r>
  <r>
    <d v="2017-06-13T00:00:00"/>
    <x v="3"/>
    <x v="1"/>
    <n v="752.7"/>
  </r>
  <r>
    <d v="2017-03-11T00:00:00"/>
    <x v="0"/>
    <x v="9"/>
    <n v="488.09"/>
  </r>
  <r>
    <d v="2017-06-09T00:00:00"/>
    <x v="0"/>
    <x v="2"/>
    <n v="599.4"/>
  </r>
  <r>
    <d v="2017-03-18T00:00:00"/>
    <x v="4"/>
    <x v="11"/>
    <n v="485"/>
  </r>
  <r>
    <d v="2017-03-26T00:00:00"/>
    <x v="7"/>
    <x v="8"/>
    <n v="1472.09"/>
  </r>
  <r>
    <d v="2017-04-18T00:00:00"/>
    <x v="7"/>
    <x v="8"/>
    <n v="93.99"/>
  </r>
  <r>
    <d v="2017-06-13T00:00:00"/>
    <x v="4"/>
    <x v="4"/>
    <n v="847.16"/>
  </r>
  <r>
    <d v="2017-06-03T00:00:00"/>
    <x v="8"/>
    <x v="5"/>
    <n v="228.61"/>
  </r>
  <r>
    <d v="2017-01-10T00:00:00"/>
    <x v="5"/>
    <x v="1"/>
    <n v="380.7"/>
  </r>
  <r>
    <d v="2017-01-27T00:00:00"/>
    <x v="9"/>
    <x v="4"/>
    <n v="291.95"/>
  </r>
  <r>
    <d v="2017-01-14T00:00:00"/>
    <x v="9"/>
    <x v="4"/>
    <n v="798.53"/>
  </r>
  <r>
    <d v="2017-03-21T00:00:00"/>
    <x v="4"/>
    <x v="4"/>
    <n v="220.46"/>
  </r>
  <r>
    <d v="2017-03-08T00:00:00"/>
    <x v="8"/>
    <x v="0"/>
    <n v="147.9"/>
  </r>
  <r>
    <d v="2017-01-18T00:00:00"/>
    <x v="1"/>
    <x v="7"/>
    <n v="99.9"/>
  </r>
  <r>
    <d v="2017-05-25T00:00:00"/>
    <x v="9"/>
    <x v="4"/>
    <n v="575.85"/>
  </r>
  <r>
    <d v="2017-06-06T00:00:00"/>
    <x v="3"/>
    <x v="3"/>
    <n v="95.89"/>
  </r>
  <r>
    <d v="2017-05-18T00:00:00"/>
    <x v="0"/>
    <x v="8"/>
    <n v="268.73"/>
  </r>
  <r>
    <d v="2017-01-09T00:00:00"/>
    <x v="8"/>
    <x v="1"/>
    <n v="573.77"/>
  </r>
  <r>
    <d v="2017-04-12T00:00:00"/>
    <x v="6"/>
    <x v="4"/>
    <n v="291.18"/>
  </r>
  <r>
    <d v="2017-01-02T00:00:00"/>
    <x v="7"/>
    <x v="8"/>
    <n v="1448.49"/>
  </r>
  <r>
    <d v="2017-01-13T00:00:00"/>
    <x v="6"/>
    <x v="11"/>
    <n v="299.64"/>
  </r>
  <r>
    <d v="2017-04-20T00:00:00"/>
    <x v="0"/>
    <x v="8"/>
    <n v="696.75"/>
  </r>
  <r>
    <d v="2017-06-27T00:00:00"/>
    <x v="3"/>
    <x v="10"/>
    <n v="394.52"/>
  </r>
  <r>
    <d v="2017-03-20T00:00:00"/>
    <x v="1"/>
    <x v="7"/>
    <n v="424.57"/>
  </r>
  <r>
    <d v="2017-04-10T00:00:00"/>
    <x v="5"/>
    <x v="10"/>
    <n v="1050.3"/>
  </r>
  <r>
    <d v="2017-06-21T00:00:00"/>
    <x v="4"/>
    <x v="4"/>
    <n v="262.77999999999997"/>
  </r>
  <r>
    <d v="2017-06-26T00:00:00"/>
    <x v="6"/>
    <x v="8"/>
    <n v="1062.78"/>
  </r>
  <r>
    <d v="2017-06-16T00:00:00"/>
    <x v="5"/>
    <x v="10"/>
    <n v="450.6"/>
  </r>
  <r>
    <d v="2017-03-25T00:00:00"/>
    <x v="0"/>
    <x v="6"/>
    <n v="676.91"/>
  </r>
  <r>
    <d v="2017-01-07T00:00:00"/>
    <x v="2"/>
    <x v="4"/>
    <n v="76.97"/>
  </r>
  <r>
    <d v="2017-04-24T00:00:00"/>
    <x v="7"/>
    <x v="10"/>
    <n v="696.72"/>
  </r>
  <r>
    <d v="2017-05-17T00:00:00"/>
    <x v="9"/>
    <x v="8"/>
    <n v="298.13"/>
  </r>
  <r>
    <d v="2017-05-31T00:00:00"/>
    <x v="7"/>
    <x v="8"/>
    <n v="659.99"/>
  </r>
  <r>
    <d v="2017-02-18T00:00:00"/>
    <x v="7"/>
    <x v="4"/>
    <n v="246.04"/>
  </r>
  <r>
    <d v="2017-05-04T00:00:00"/>
    <x v="9"/>
    <x v="5"/>
    <n v="1160.96"/>
  </r>
  <r>
    <d v="2017-02-23T00:00:00"/>
    <x v="3"/>
    <x v="2"/>
    <n v="1231.29"/>
  </r>
  <r>
    <d v="2017-01-16T00:00:00"/>
    <x v="4"/>
    <x v="5"/>
    <n v="810.41"/>
  </r>
  <r>
    <d v="2017-01-05T00:00:00"/>
    <x v="8"/>
    <x v="8"/>
    <n v="104.61"/>
  </r>
  <r>
    <d v="2017-02-22T00:00:00"/>
    <x v="1"/>
    <x v="0"/>
    <n v="396.53"/>
  </r>
  <r>
    <d v="2017-04-16T00:00:00"/>
    <x v="0"/>
    <x v="10"/>
    <n v="672.75"/>
  </r>
  <r>
    <d v="2017-03-28T00:00:00"/>
    <x v="4"/>
    <x v="11"/>
    <n v="438.61"/>
  </r>
  <r>
    <d v="2017-05-16T00:00:00"/>
    <x v="6"/>
    <x v="11"/>
    <n v="77.349999999999994"/>
  </r>
  <r>
    <d v="2017-06-03T00:00:00"/>
    <x v="7"/>
    <x v="4"/>
    <n v="477.33"/>
  </r>
  <r>
    <d v="2017-04-20T00:00:00"/>
    <x v="4"/>
    <x v="6"/>
    <n v="615.19000000000005"/>
  </r>
  <r>
    <d v="2017-01-04T00:00:00"/>
    <x v="0"/>
    <x v="9"/>
    <n v="1067.6600000000001"/>
  </r>
  <r>
    <d v="2017-06-21T00:00:00"/>
    <x v="2"/>
    <x v="2"/>
    <n v="514.83000000000004"/>
  </r>
  <r>
    <d v="2017-06-05T00:00:00"/>
    <x v="0"/>
    <x v="10"/>
    <n v="423.36"/>
  </r>
  <r>
    <d v="2017-06-23T00:00:00"/>
    <x v="3"/>
    <x v="10"/>
    <n v="642.55999999999995"/>
  </r>
  <r>
    <d v="2017-04-13T00:00:00"/>
    <x v="8"/>
    <x v="4"/>
    <n v="220.86"/>
  </r>
  <r>
    <d v="2017-01-24T00:00:00"/>
    <x v="5"/>
    <x v="3"/>
    <n v="633.13"/>
  </r>
  <r>
    <d v="2017-04-12T00:00:00"/>
    <x v="3"/>
    <x v="10"/>
    <n v="1596.84"/>
  </r>
  <r>
    <d v="2017-06-13T00:00:00"/>
    <x v="1"/>
    <x v="5"/>
    <n v="476.85"/>
  </r>
  <r>
    <d v="2017-04-06T00:00:00"/>
    <x v="6"/>
    <x v="8"/>
    <n v="673.1"/>
  </r>
  <r>
    <d v="2017-05-02T00:00:00"/>
    <x v="1"/>
    <x v="10"/>
    <n v="554.74"/>
  </r>
  <r>
    <d v="2017-01-31T00:00:00"/>
    <x v="2"/>
    <x v="3"/>
    <n v="433.92"/>
  </r>
  <r>
    <d v="2017-06-24T00:00:00"/>
    <x v="2"/>
    <x v="10"/>
    <n v="548.66"/>
  </r>
  <r>
    <d v="2017-01-14T00:00:00"/>
    <x v="8"/>
    <x v="11"/>
    <n v="1222.8599999999999"/>
  </r>
  <r>
    <d v="2017-06-08T00:00:00"/>
    <x v="5"/>
    <x v="2"/>
    <n v="240.91"/>
  </r>
  <r>
    <d v="2017-06-24T00:00:00"/>
    <x v="4"/>
    <x v="8"/>
    <n v="724.55"/>
  </r>
  <r>
    <d v="2017-06-13T00:00:00"/>
    <x v="1"/>
    <x v="7"/>
    <n v="601.82000000000005"/>
  </r>
  <r>
    <d v="2017-04-18T00:00:00"/>
    <x v="4"/>
    <x v="8"/>
    <n v="640.76"/>
  </r>
  <r>
    <d v="2017-04-22T00:00:00"/>
    <x v="8"/>
    <x v="1"/>
    <n v="940.47"/>
  </r>
  <r>
    <d v="2017-01-13T00:00:00"/>
    <x v="7"/>
    <x v="4"/>
    <n v="632.37"/>
  </r>
  <r>
    <d v="2017-03-27T00:00:00"/>
    <x v="1"/>
    <x v="7"/>
    <n v="793.91"/>
  </r>
  <r>
    <d v="2017-01-23T00:00:00"/>
    <x v="1"/>
    <x v="6"/>
    <n v="503.11"/>
  </r>
  <r>
    <d v="2017-03-18T00:00:00"/>
    <x v="4"/>
    <x v="5"/>
    <n v="399.08"/>
  </r>
  <r>
    <d v="2017-06-06T00:00:00"/>
    <x v="2"/>
    <x v="6"/>
    <n v="434.31"/>
  </r>
  <r>
    <d v="2017-05-05T00:00:00"/>
    <x v="3"/>
    <x v="6"/>
    <n v="542.23"/>
  </r>
  <r>
    <d v="2017-01-15T00:00:00"/>
    <x v="3"/>
    <x v="1"/>
    <n v="287.37"/>
  </r>
  <r>
    <d v="2017-05-01T00:00:00"/>
    <x v="5"/>
    <x v="6"/>
    <n v="436.8"/>
  </r>
  <r>
    <d v="2017-06-06T00:00:00"/>
    <x v="7"/>
    <x v="6"/>
    <n v="848.13"/>
  </r>
  <r>
    <d v="2017-03-06T00:00:00"/>
    <x v="8"/>
    <x v="6"/>
    <n v="1146.5"/>
  </r>
  <r>
    <d v="2017-05-18T00:00:00"/>
    <x v="3"/>
    <x v="3"/>
    <n v="604.19000000000005"/>
  </r>
  <r>
    <d v="2017-03-15T00:00:00"/>
    <x v="4"/>
    <x v="5"/>
    <n v="417.89"/>
  </r>
  <r>
    <d v="2017-03-05T00:00:00"/>
    <x v="2"/>
    <x v="4"/>
    <n v="684.83"/>
  </r>
  <r>
    <d v="2017-01-29T00:00:00"/>
    <x v="1"/>
    <x v="4"/>
    <n v="354.97"/>
  </r>
  <r>
    <d v="2017-03-26T00:00:00"/>
    <x v="4"/>
    <x v="7"/>
    <n v="97.83"/>
  </r>
  <r>
    <d v="2017-05-28T00:00:00"/>
    <x v="5"/>
    <x v="4"/>
    <n v="919.41"/>
  </r>
  <r>
    <d v="2017-01-14T00:00:00"/>
    <x v="9"/>
    <x v="8"/>
    <n v="829.55"/>
  </r>
  <r>
    <d v="2017-05-26T00:00:00"/>
    <x v="6"/>
    <x v="6"/>
    <n v="658.35"/>
  </r>
  <r>
    <d v="2017-02-19T00:00:00"/>
    <x v="5"/>
    <x v="6"/>
    <n v="427.51"/>
  </r>
  <r>
    <d v="2017-06-12T00:00:00"/>
    <x v="3"/>
    <x v="6"/>
    <n v="1263.69"/>
  </r>
  <r>
    <d v="2017-01-07T00:00:00"/>
    <x v="3"/>
    <x v="6"/>
    <n v="130.51"/>
  </r>
  <r>
    <d v="2017-05-23T00:00:00"/>
    <x v="1"/>
    <x v="11"/>
    <n v="1581.93"/>
  </r>
  <r>
    <d v="2017-04-18T00:00:00"/>
    <x v="7"/>
    <x v="4"/>
    <n v="1344.27"/>
  </r>
  <r>
    <d v="2017-05-08T00:00:00"/>
    <x v="2"/>
    <x v="9"/>
    <n v="1406.61"/>
  </r>
  <r>
    <d v="2017-01-24T00:00:00"/>
    <x v="7"/>
    <x v="0"/>
    <n v="868.47"/>
  </r>
  <r>
    <d v="2017-02-17T00:00:00"/>
    <x v="9"/>
    <x v="10"/>
    <n v="587.34"/>
  </r>
  <r>
    <d v="2017-05-14T00:00:00"/>
    <x v="0"/>
    <x v="0"/>
    <n v="338.97"/>
  </r>
  <r>
    <d v="2017-01-31T00:00:00"/>
    <x v="5"/>
    <x v="3"/>
    <n v="646.30999999999995"/>
  </r>
  <r>
    <d v="2017-01-28T00:00:00"/>
    <x v="2"/>
    <x v="2"/>
    <n v="274.52999999999997"/>
  </r>
  <r>
    <d v="2017-01-12T00:00:00"/>
    <x v="9"/>
    <x v="0"/>
    <n v="762.5"/>
  </r>
  <r>
    <d v="2017-05-09T00:00:00"/>
    <x v="5"/>
    <x v="4"/>
    <n v="291.23"/>
  </r>
  <r>
    <d v="2017-03-22T00:00:00"/>
    <x v="8"/>
    <x v="10"/>
    <n v="435.86"/>
  </r>
  <r>
    <d v="2017-04-18T00:00:00"/>
    <x v="4"/>
    <x v="0"/>
    <n v="572.78"/>
  </r>
  <r>
    <d v="2017-05-13T00:00:00"/>
    <x v="4"/>
    <x v="4"/>
    <n v="433.11"/>
  </r>
  <r>
    <d v="2017-03-06T00:00:00"/>
    <x v="9"/>
    <x v="10"/>
    <n v="1362.73"/>
  </r>
  <r>
    <d v="2017-04-28T00:00:00"/>
    <x v="2"/>
    <x v="4"/>
    <n v="1187.51"/>
  </r>
  <r>
    <d v="2017-04-13T00:00:00"/>
    <x v="6"/>
    <x v="0"/>
    <n v="1021.62"/>
  </r>
  <r>
    <d v="2017-01-12T00:00:00"/>
    <x v="2"/>
    <x v="5"/>
    <n v="625.78"/>
  </r>
  <r>
    <d v="2017-05-16T00:00:00"/>
    <x v="1"/>
    <x v="4"/>
    <n v="1540.3"/>
  </r>
  <r>
    <d v="2017-04-18T00:00:00"/>
    <x v="0"/>
    <x v="2"/>
    <n v="492.13"/>
  </r>
  <r>
    <d v="2017-03-10T00:00:00"/>
    <x v="5"/>
    <x v="0"/>
    <n v="534.9"/>
  </r>
  <r>
    <d v="2017-04-19T00:00:00"/>
    <x v="3"/>
    <x v="8"/>
    <n v="927.78"/>
  </r>
  <r>
    <d v="2017-06-23T00:00:00"/>
    <x v="7"/>
    <x v="4"/>
    <n v="410.26"/>
  </r>
  <r>
    <d v="2017-01-26T00:00:00"/>
    <x v="3"/>
    <x v="6"/>
    <n v="422.07"/>
  </r>
  <r>
    <d v="2017-05-06T00:00:00"/>
    <x v="9"/>
    <x v="10"/>
    <n v="358.56"/>
  </r>
  <r>
    <d v="2017-05-13T00:00:00"/>
    <x v="1"/>
    <x v="0"/>
    <n v="734.3"/>
  </r>
  <r>
    <d v="2017-03-04T00:00:00"/>
    <x v="7"/>
    <x v="4"/>
    <n v="1536.61"/>
  </r>
  <r>
    <d v="2017-06-18T00:00:00"/>
    <x v="1"/>
    <x v="5"/>
    <n v="202.03"/>
  </r>
  <r>
    <d v="2017-04-15T00:00:00"/>
    <x v="4"/>
    <x v="4"/>
    <n v="359.15"/>
  </r>
  <r>
    <d v="2017-04-03T00:00:00"/>
    <x v="2"/>
    <x v="3"/>
    <n v="1319.94"/>
  </r>
  <r>
    <d v="2017-05-07T00:00:00"/>
    <x v="3"/>
    <x v="2"/>
    <n v="555.6"/>
  </r>
  <r>
    <d v="2017-01-20T00:00:00"/>
    <x v="8"/>
    <x v="1"/>
    <n v="639.22"/>
  </r>
  <r>
    <d v="2017-06-14T00:00:00"/>
    <x v="7"/>
    <x v="4"/>
    <n v="416.65"/>
  </r>
  <r>
    <d v="2017-02-20T00:00:00"/>
    <x v="9"/>
    <x v="4"/>
    <n v="412.06"/>
  </r>
  <r>
    <d v="2017-05-24T00:00:00"/>
    <x v="2"/>
    <x v="7"/>
    <n v="510.97"/>
  </r>
  <r>
    <d v="2017-04-30T00:00:00"/>
    <x v="3"/>
    <x v="2"/>
    <n v="305.2"/>
  </r>
  <r>
    <d v="2017-03-15T00:00:00"/>
    <x v="3"/>
    <x v="11"/>
    <n v="117.85"/>
  </r>
  <r>
    <d v="2017-01-05T00:00:00"/>
    <x v="2"/>
    <x v="10"/>
    <n v="532.49"/>
  </r>
  <r>
    <d v="2017-02-22T00:00:00"/>
    <x v="5"/>
    <x v="2"/>
    <n v="1490.49"/>
  </r>
  <r>
    <d v="2017-02-07T00:00:00"/>
    <x v="2"/>
    <x v="10"/>
    <n v="752.64"/>
  </r>
  <r>
    <d v="2017-02-03T00:00:00"/>
    <x v="2"/>
    <x v="4"/>
    <n v="1020.89"/>
  </r>
  <r>
    <d v="2017-02-17T00:00:00"/>
    <x v="6"/>
    <x v="1"/>
    <n v="560.54"/>
  </r>
  <r>
    <d v="2017-04-30T00:00:00"/>
    <x v="3"/>
    <x v="6"/>
    <n v="408.06"/>
  </r>
  <r>
    <d v="2017-06-07T00:00:00"/>
    <x v="1"/>
    <x v="5"/>
    <n v="518.84"/>
  </r>
  <r>
    <d v="2017-01-17T00:00:00"/>
    <x v="6"/>
    <x v="1"/>
    <n v="578.59"/>
  </r>
  <r>
    <d v="2017-05-15T00:00:00"/>
    <x v="0"/>
    <x v="9"/>
    <n v="111.95"/>
  </r>
  <r>
    <d v="2017-06-19T00:00:00"/>
    <x v="6"/>
    <x v="1"/>
    <n v="587.89"/>
  </r>
  <r>
    <d v="2017-06-17T00:00:00"/>
    <x v="7"/>
    <x v="2"/>
    <n v="341.23"/>
  </r>
  <r>
    <d v="2017-04-13T00:00:00"/>
    <x v="0"/>
    <x v="8"/>
    <n v="74.47"/>
  </r>
  <r>
    <d v="2017-04-02T00:00:00"/>
    <x v="4"/>
    <x v="6"/>
    <n v="461.42"/>
  </r>
  <r>
    <d v="2017-01-30T00:00:00"/>
    <x v="0"/>
    <x v="1"/>
    <n v="665.53"/>
  </r>
  <r>
    <d v="2017-02-18T00:00:00"/>
    <x v="8"/>
    <x v="4"/>
    <n v="1163.17"/>
  </r>
  <r>
    <d v="2017-01-30T00:00:00"/>
    <x v="4"/>
    <x v="7"/>
    <n v="346.65"/>
  </r>
  <r>
    <d v="2017-04-19T00:00:00"/>
    <x v="7"/>
    <x v="11"/>
    <n v="930.02"/>
  </r>
  <r>
    <d v="2017-06-17T00:00:00"/>
    <x v="3"/>
    <x v="1"/>
    <n v="1104.73"/>
  </r>
  <r>
    <d v="2017-03-13T00:00:00"/>
    <x v="8"/>
    <x v="6"/>
    <n v="798.45"/>
  </r>
  <r>
    <d v="2017-03-26T00:00:00"/>
    <x v="2"/>
    <x v="3"/>
    <n v="1034.78"/>
  </r>
  <r>
    <d v="2017-01-11T00:00:00"/>
    <x v="8"/>
    <x v="9"/>
    <n v="862.28"/>
  </r>
  <r>
    <d v="2017-06-04T00:00:00"/>
    <x v="9"/>
    <x v="5"/>
    <n v="204.98"/>
  </r>
  <r>
    <d v="2017-06-26T00:00:00"/>
    <x v="1"/>
    <x v="7"/>
    <n v="563.12"/>
  </r>
  <r>
    <d v="2017-06-25T00:00:00"/>
    <x v="5"/>
    <x v="4"/>
    <n v="626.14"/>
  </r>
  <r>
    <d v="2017-05-06T00:00:00"/>
    <x v="3"/>
    <x v="0"/>
    <n v="599.87"/>
  </r>
  <r>
    <d v="2017-03-08T00:00:00"/>
    <x v="0"/>
    <x v="5"/>
    <n v="87.76"/>
  </r>
  <r>
    <d v="2017-01-20T00:00:00"/>
    <x v="2"/>
    <x v="8"/>
    <n v="84.41"/>
  </r>
  <r>
    <d v="2017-06-26T00:00:00"/>
    <x v="6"/>
    <x v="0"/>
    <n v="275.99"/>
  </r>
  <r>
    <d v="2017-01-09T00:00:00"/>
    <x v="5"/>
    <x v="7"/>
    <n v="1342.6"/>
  </r>
  <r>
    <d v="2017-03-09T00:00:00"/>
    <x v="5"/>
    <x v="7"/>
    <n v="1388.67"/>
  </r>
  <r>
    <d v="2017-01-09T00:00:00"/>
    <x v="8"/>
    <x v="10"/>
    <n v="727.46"/>
  </r>
  <r>
    <d v="2017-03-09T00:00:00"/>
    <x v="1"/>
    <x v="8"/>
    <n v="174.82"/>
  </r>
  <r>
    <d v="2017-03-09T00:00:00"/>
    <x v="7"/>
    <x v="6"/>
    <n v="583.82000000000005"/>
  </r>
  <r>
    <d v="2017-05-24T00:00:00"/>
    <x v="7"/>
    <x v="1"/>
    <n v="726.27"/>
  </r>
  <r>
    <d v="2017-01-13T00:00:00"/>
    <x v="1"/>
    <x v="5"/>
    <n v="540.04"/>
  </r>
  <r>
    <d v="2017-01-22T00:00:00"/>
    <x v="3"/>
    <x v="10"/>
    <n v="1094.8499999999999"/>
  </r>
  <r>
    <d v="2017-01-06T00:00:00"/>
    <x v="0"/>
    <x v="9"/>
    <n v="1190.69"/>
  </r>
  <r>
    <d v="2017-03-30T00:00:00"/>
    <x v="7"/>
    <x v="1"/>
    <n v="135.83000000000001"/>
  </r>
  <r>
    <d v="2017-01-14T00:00:00"/>
    <x v="0"/>
    <x v="10"/>
    <n v="561.51"/>
  </r>
  <r>
    <d v="2017-03-02T00:00:00"/>
    <x v="5"/>
    <x v="4"/>
    <n v="77.7"/>
  </r>
  <r>
    <d v="2017-01-30T00:00:00"/>
    <x v="5"/>
    <x v="1"/>
    <n v="966.02"/>
  </r>
  <r>
    <d v="2017-01-15T00:00:00"/>
    <x v="7"/>
    <x v="10"/>
    <n v="450.76"/>
  </r>
  <r>
    <d v="2017-06-20T00:00:00"/>
    <x v="0"/>
    <x v="4"/>
    <n v="816.05"/>
  </r>
  <r>
    <d v="2017-05-01T00:00:00"/>
    <x v="0"/>
    <x v="4"/>
    <n v="276.68"/>
  </r>
  <r>
    <d v="2017-04-22T00:00:00"/>
    <x v="4"/>
    <x v="6"/>
    <n v="354.77"/>
  </r>
  <r>
    <d v="2017-03-22T00:00:00"/>
    <x v="4"/>
    <x v="10"/>
    <n v="137.66999999999999"/>
  </r>
  <r>
    <d v="2017-06-12T00:00:00"/>
    <x v="9"/>
    <x v="6"/>
    <n v="628.75"/>
  </r>
  <r>
    <d v="2017-03-10T00:00:00"/>
    <x v="0"/>
    <x v="10"/>
    <n v="730.02"/>
  </r>
  <r>
    <d v="2017-05-05T00:00:00"/>
    <x v="7"/>
    <x v="7"/>
    <n v="426.56"/>
  </r>
  <r>
    <d v="2017-06-07T00:00:00"/>
    <x v="4"/>
    <x v="10"/>
    <n v="396.38"/>
  </r>
  <r>
    <d v="2017-03-02T00:00:00"/>
    <x v="2"/>
    <x v="7"/>
    <n v="1519.07"/>
  </r>
  <r>
    <d v="2017-01-08T00:00:00"/>
    <x v="3"/>
    <x v="3"/>
    <n v="451.92"/>
  </r>
  <r>
    <d v="2017-06-19T00:00:00"/>
    <x v="4"/>
    <x v="6"/>
    <n v="340.01"/>
  </r>
  <r>
    <d v="2017-01-01T00:00:00"/>
    <x v="4"/>
    <x v="0"/>
    <n v="547.63"/>
  </r>
  <r>
    <d v="2017-04-08T00:00:00"/>
    <x v="1"/>
    <x v="10"/>
    <n v="1292.77"/>
  </r>
  <r>
    <d v="2017-05-12T00:00:00"/>
    <x v="3"/>
    <x v="11"/>
    <n v="735.84"/>
  </r>
  <r>
    <d v="2017-05-19T00:00:00"/>
    <x v="5"/>
    <x v="11"/>
    <n v="627.88"/>
  </r>
  <r>
    <d v="2017-03-27T00:00:00"/>
    <x v="7"/>
    <x v="10"/>
    <n v="336.3"/>
  </r>
  <r>
    <d v="2017-01-08T00:00:00"/>
    <x v="5"/>
    <x v="6"/>
    <n v="484.45"/>
  </r>
  <r>
    <d v="2017-01-26T00:00:00"/>
    <x v="2"/>
    <x v="1"/>
    <n v="449.06"/>
  </r>
  <r>
    <d v="2017-04-22T00:00:00"/>
    <x v="4"/>
    <x v="2"/>
    <n v="1018.86"/>
  </r>
  <r>
    <d v="2017-04-09T00:00:00"/>
    <x v="0"/>
    <x v="7"/>
    <n v="854.03"/>
  </r>
  <r>
    <d v="2017-06-11T00:00:00"/>
    <x v="9"/>
    <x v="0"/>
    <n v="220.3"/>
  </r>
  <r>
    <d v="2017-03-23T00:00:00"/>
    <x v="1"/>
    <x v="11"/>
    <n v="683.57"/>
  </r>
  <r>
    <d v="2017-03-11T00:00:00"/>
    <x v="7"/>
    <x v="4"/>
    <n v="746.85"/>
  </r>
  <r>
    <d v="2017-04-22T00:00:00"/>
    <x v="8"/>
    <x v="5"/>
    <n v="1186.3699999999999"/>
  </r>
  <r>
    <d v="2017-02-04T00:00:00"/>
    <x v="7"/>
    <x v="4"/>
    <n v="571.64"/>
  </r>
  <r>
    <d v="2017-03-03T00:00:00"/>
    <x v="7"/>
    <x v="4"/>
    <n v="295.01"/>
  </r>
  <r>
    <d v="2017-03-29T00:00:00"/>
    <x v="9"/>
    <x v="4"/>
    <n v="227.9"/>
  </r>
  <r>
    <d v="2017-02-19T00:00:00"/>
    <x v="9"/>
    <x v="3"/>
    <n v="659.26"/>
  </r>
  <r>
    <d v="2017-03-24T00:00:00"/>
    <x v="0"/>
    <x v="7"/>
    <n v="454.18"/>
  </r>
  <r>
    <d v="2017-02-26T00:00:00"/>
    <x v="1"/>
    <x v="5"/>
    <n v="1420.31"/>
  </r>
  <r>
    <d v="2017-05-30T00:00:00"/>
    <x v="1"/>
    <x v="0"/>
    <n v="618.41"/>
  </r>
  <r>
    <d v="2017-06-17T00:00:00"/>
    <x v="5"/>
    <x v="4"/>
    <n v="1313.01"/>
  </r>
  <r>
    <d v="2017-04-13T00:00:00"/>
    <x v="8"/>
    <x v="11"/>
    <n v="1056.7"/>
  </r>
  <r>
    <d v="2017-03-04T00:00:00"/>
    <x v="9"/>
    <x v="7"/>
    <n v="510.05"/>
  </r>
  <r>
    <d v="2017-01-17T00:00:00"/>
    <x v="5"/>
    <x v="7"/>
    <n v="801.91"/>
  </r>
  <r>
    <d v="2017-02-18T00:00:00"/>
    <x v="3"/>
    <x v="8"/>
    <n v="327.69"/>
  </r>
  <r>
    <d v="2017-05-02T00:00:00"/>
    <x v="8"/>
    <x v="4"/>
    <n v="593.66"/>
  </r>
  <r>
    <d v="2017-02-07T00:00:00"/>
    <x v="9"/>
    <x v="3"/>
    <n v="913.03"/>
  </r>
  <r>
    <d v="2017-01-22T00:00:00"/>
    <x v="5"/>
    <x v="5"/>
    <n v="751.3"/>
  </r>
  <r>
    <d v="2017-06-12T00:00:00"/>
    <x v="5"/>
    <x v="10"/>
    <n v="460.41"/>
  </r>
  <r>
    <d v="2017-03-22T00:00:00"/>
    <x v="3"/>
    <x v="7"/>
    <n v="679.2"/>
  </r>
  <r>
    <d v="2017-01-15T00:00:00"/>
    <x v="4"/>
    <x v="7"/>
    <n v="1155.1300000000001"/>
  </r>
  <r>
    <d v="2017-06-01T00:00:00"/>
    <x v="0"/>
    <x v="5"/>
    <n v="155.27000000000001"/>
  </r>
  <r>
    <d v="2017-04-22T00:00:00"/>
    <x v="3"/>
    <x v="5"/>
    <n v="618.9"/>
  </r>
  <r>
    <d v="2017-06-16T00:00:00"/>
    <x v="0"/>
    <x v="11"/>
    <n v="681.79"/>
  </r>
  <r>
    <d v="2017-04-12T00:00:00"/>
    <x v="5"/>
    <x v="1"/>
    <n v="1182.05"/>
  </r>
  <r>
    <d v="2017-02-23T00:00:00"/>
    <x v="1"/>
    <x v="11"/>
    <n v="759.07"/>
  </r>
  <r>
    <d v="2017-02-13T00:00:00"/>
    <x v="2"/>
    <x v="1"/>
    <n v="178.15"/>
  </r>
  <r>
    <d v="2017-01-31T00:00:00"/>
    <x v="3"/>
    <x v="0"/>
    <n v="228.07"/>
  </r>
  <r>
    <d v="2017-06-16T00:00:00"/>
    <x v="3"/>
    <x v="5"/>
    <n v="581.13"/>
  </r>
  <r>
    <d v="2017-03-12T00:00:00"/>
    <x v="9"/>
    <x v="3"/>
    <n v="798.58"/>
  </r>
  <r>
    <d v="2017-06-13T00:00:00"/>
    <x v="0"/>
    <x v="9"/>
    <n v="186.09"/>
  </r>
  <r>
    <d v="2017-05-19T00:00:00"/>
    <x v="8"/>
    <x v="4"/>
    <n v="337.63"/>
  </r>
  <r>
    <d v="2017-01-15T00:00:00"/>
    <x v="4"/>
    <x v="10"/>
    <n v="391.06"/>
  </r>
  <r>
    <d v="2017-05-09T00:00:00"/>
    <x v="7"/>
    <x v="4"/>
    <n v="695.46"/>
  </r>
  <r>
    <d v="2017-02-07T00:00:00"/>
    <x v="6"/>
    <x v="2"/>
    <n v="337.2"/>
  </r>
  <r>
    <d v="2017-01-21T00:00:00"/>
    <x v="4"/>
    <x v="8"/>
    <n v="500.2"/>
  </r>
  <r>
    <d v="2017-05-14T00:00:00"/>
    <x v="2"/>
    <x v="10"/>
    <n v="229.38"/>
  </r>
  <r>
    <d v="2017-05-11T00:00:00"/>
    <x v="8"/>
    <x v="11"/>
    <n v="1483.46"/>
  </r>
  <r>
    <d v="2017-04-24T00:00:00"/>
    <x v="9"/>
    <x v="7"/>
    <n v="550.75"/>
  </r>
  <r>
    <d v="2017-04-30T00:00:00"/>
    <x v="1"/>
    <x v="9"/>
    <n v="293.57"/>
  </r>
  <r>
    <d v="2017-05-12T00:00:00"/>
    <x v="5"/>
    <x v="4"/>
    <n v="339.77"/>
  </r>
  <r>
    <d v="2017-06-06T00:00:00"/>
    <x v="4"/>
    <x v="9"/>
    <n v="348.54"/>
  </r>
  <r>
    <d v="2017-06-19T00:00:00"/>
    <x v="9"/>
    <x v="6"/>
    <n v="127.24"/>
  </r>
  <r>
    <d v="2017-01-02T00:00:00"/>
    <x v="0"/>
    <x v="11"/>
    <n v="99.13"/>
  </r>
  <r>
    <d v="2017-03-28T00:00:00"/>
    <x v="5"/>
    <x v="5"/>
    <n v="498.69"/>
  </r>
  <r>
    <d v="2017-05-17T00:00:00"/>
    <x v="7"/>
    <x v="8"/>
    <n v="584.58000000000004"/>
  </r>
  <r>
    <d v="2017-06-26T00:00:00"/>
    <x v="5"/>
    <x v="6"/>
    <n v="689.39"/>
  </r>
  <r>
    <d v="2017-02-28T00:00:00"/>
    <x v="7"/>
    <x v="10"/>
    <n v="676.52"/>
  </r>
  <r>
    <d v="2017-05-02T00:00:00"/>
    <x v="0"/>
    <x v="10"/>
    <n v="787.46"/>
  </r>
  <r>
    <d v="2017-05-21T00:00:00"/>
    <x v="4"/>
    <x v="6"/>
    <n v="597.14"/>
  </r>
  <r>
    <d v="2017-02-17T00:00:00"/>
    <x v="1"/>
    <x v="0"/>
    <n v="1495.04"/>
  </r>
  <r>
    <d v="2017-02-24T00:00:00"/>
    <x v="2"/>
    <x v="11"/>
    <n v="444.58"/>
  </r>
  <r>
    <d v="2017-04-17T00:00:00"/>
    <x v="2"/>
    <x v="6"/>
    <n v="181.72"/>
  </r>
  <r>
    <d v="2017-06-02T00:00:00"/>
    <x v="3"/>
    <x v="6"/>
    <n v="1192.21"/>
  </r>
  <r>
    <d v="2017-05-04T00:00:00"/>
    <x v="1"/>
    <x v="4"/>
    <n v="81.680000000000007"/>
  </r>
  <r>
    <d v="2017-04-01T00:00:00"/>
    <x v="3"/>
    <x v="4"/>
    <n v="583.77"/>
  </r>
  <r>
    <d v="2017-03-08T00:00:00"/>
    <x v="8"/>
    <x v="4"/>
    <n v="636.34"/>
  </r>
  <r>
    <d v="2017-01-08T00:00:00"/>
    <x v="3"/>
    <x v="3"/>
    <n v="808.29"/>
  </r>
  <r>
    <d v="2017-02-15T00:00:00"/>
    <x v="5"/>
    <x v="7"/>
    <n v="1570.17"/>
  </r>
  <r>
    <d v="2017-05-23T00:00:00"/>
    <x v="7"/>
    <x v="4"/>
    <n v="446.8"/>
  </r>
  <r>
    <d v="2017-01-16T00:00:00"/>
    <x v="0"/>
    <x v="4"/>
    <n v="204.91"/>
  </r>
  <r>
    <d v="2017-01-13T00:00:00"/>
    <x v="0"/>
    <x v="9"/>
    <n v="462.98"/>
  </r>
  <r>
    <d v="2017-05-24T00:00:00"/>
    <x v="6"/>
    <x v="10"/>
    <n v="476.21"/>
  </r>
  <r>
    <d v="2017-06-05T00:00:00"/>
    <x v="2"/>
    <x v="4"/>
    <n v="77.34"/>
  </r>
  <r>
    <d v="2017-02-03T00:00:00"/>
    <x v="5"/>
    <x v="8"/>
    <n v="382.87"/>
  </r>
  <r>
    <d v="2017-01-19T00:00:00"/>
    <x v="6"/>
    <x v="6"/>
    <n v="576.57000000000005"/>
  </r>
  <r>
    <d v="2017-03-06T00:00:00"/>
    <x v="2"/>
    <x v="6"/>
    <n v="399.12"/>
  </r>
  <r>
    <d v="2017-05-08T00:00:00"/>
    <x v="8"/>
    <x v="5"/>
    <n v="1300.69"/>
  </r>
  <r>
    <d v="2017-06-17T00:00:00"/>
    <x v="0"/>
    <x v="4"/>
    <n v="95.54"/>
  </r>
  <r>
    <d v="2017-03-01T00:00:00"/>
    <x v="2"/>
    <x v="6"/>
    <n v="688.38"/>
  </r>
  <r>
    <d v="2017-05-17T00:00:00"/>
    <x v="0"/>
    <x v="2"/>
    <n v="378.5"/>
  </r>
  <r>
    <d v="2017-03-16T00:00:00"/>
    <x v="1"/>
    <x v="11"/>
    <n v="355.97"/>
  </r>
  <r>
    <d v="2017-04-20T00:00:00"/>
    <x v="1"/>
    <x v="10"/>
    <n v="289.52"/>
  </r>
  <r>
    <d v="2017-04-20T00:00:00"/>
    <x v="9"/>
    <x v="9"/>
    <n v="1536.89"/>
  </r>
  <r>
    <d v="2017-03-23T00:00:00"/>
    <x v="0"/>
    <x v="11"/>
    <n v="213.72"/>
  </r>
  <r>
    <d v="2017-06-19T00:00:00"/>
    <x v="1"/>
    <x v="4"/>
    <n v="913.9"/>
  </r>
  <r>
    <d v="2017-06-18T00:00:00"/>
    <x v="7"/>
    <x v="2"/>
    <n v="495.04"/>
  </r>
  <r>
    <d v="2017-02-04T00:00:00"/>
    <x v="8"/>
    <x v="10"/>
    <n v="1012.51"/>
  </r>
  <r>
    <d v="2017-02-09T00:00:00"/>
    <x v="1"/>
    <x v="10"/>
    <n v="1512.61"/>
  </r>
  <r>
    <d v="2017-02-14T00:00:00"/>
    <x v="9"/>
    <x v="0"/>
    <n v="726.41"/>
  </r>
  <r>
    <d v="2017-04-22T00:00:00"/>
    <x v="7"/>
    <x v="10"/>
    <n v="591.03"/>
  </r>
  <r>
    <d v="2017-06-16T00:00:00"/>
    <x v="7"/>
    <x v="11"/>
    <n v="1364.57"/>
  </r>
  <r>
    <d v="2017-06-08T00:00:00"/>
    <x v="5"/>
    <x v="0"/>
    <n v="51.35"/>
  </r>
  <r>
    <d v="2017-05-22T00:00:00"/>
    <x v="4"/>
    <x v="5"/>
    <n v="615"/>
  </r>
  <r>
    <d v="2017-05-11T00:00:00"/>
    <x v="0"/>
    <x v="4"/>
    <n v="1228.1600000000001"/>
  </r>
  <r>
    <d v="2017-03-16T00:00:00"/>
    <x v="9"/>
    <x v="3"/>
    <n v="375.55"/>
  </r>
  <r>
    <d v="2017-06-04T00:00:00"/>
    <x v="3"/>
    <x v="4"/>
    <n v="534.66999999999996"/>
  </r>
  <r>
    <d v="2017-04-06T00:00:00"/>
    <x v="8"/>
    <x v="0"/>
    <n v="510.59"/>
  </r>
  <r>
    <d v="2017-04-14T00:00:00"/>
    <x v="8"/>
    <x v="4"/>
    <n v="908.54"/>
  </r>
  <r>
    <d v="2017-05-21T00:00:00"/>
    <x v="7"/>
    <x v="0"/>
    <n v="1442"/>
  </r>
  <r>
    <d v="2017-01-22T00:00:00"/>
    <x v="1"/>
    <x v="7"/>
    <n v="633.11"/>
  </r>
  <r>
    <d v="2017-02-14T00:00:00"/>
    <x v="8"/>
    <x v="9"/>
    <n v="1160.07"/>
  </r>
  <r>
    <d v="2017-04-13T00:00:00"/>
    <x v="8"/>
    <x v="4"/>
    <n v="1542.98"/>
  </r>
  <r>
    <d v="2017-05-02T00:00:00"/>
    <x v="3"/>
    <x v="2"/>
    <n v="141.29"/>
  </r>
  <r>
    <d v="2017-03-08T00:00:00"/>
    <x v="4"/>
    <x v="8"/>
    <n v="91.73"/>
  </r>
  <r>
    <d v="2017-03-11T00:00:00"/>
    <x v="8"/>
    <x v="11"/>
    <n v="349.7"/>
  </r>
  <r>
    <d v="2017-01-08T00:00:00"/>
    <x v="0"/>
    <x v="9"/>
    <n v="289.33"/>
  </r>
  <r>
    <d v="2017-01-09T00:00:00"/>
    <x v="8"/>
    <x v="7"/>
    <n v="995.93"/>
  </r>
  <r>
    <d v="2017-06-07T00:00:00"/>
    <x v="6"/>
    <x v="6"/>
    <n v="907.49"/>
  </r>
  <r>
    <d v="2017-02-28T00:00:00"/>
    <x v="5"/>
    <x v="0"/>
    <n v="438.8"/>
  </r>
  <r>
    <d v="2017-04-15T00:00:00"/>
    <x v="6"/>
    <x v="8"/>
    <n v="1415.36"/>
  </r>
  <r>
    <d v="2017-05-06T00:00:00"/>
    <x v="1"/>
    <x v="6"/>
    <n v="270.49"/>
  </r>
  <r>
    <d v="2017-03-11T00:00:00"/>
    <x v="4"/>
    <x v="4"/>
    <n v="556.70000000000005"/>
  </r>
  <r>
    <d v="2017-04-18T00:00:00"/>
    <x v="5"/>
    <x v="3"/>
    <n v="605.02"/>
  </r>
  <r>
    <d v="2017-06-22T00:00:00"/>
    <x v="5"/>
    <x v="7"/>
    <n v="268.39"/>
  </r>
  <r>
    <d v="2017-05-23T00:00:00"/>
    <x v="8"/>
    <x v="0"/>
    <n v="349.59"/>
  </r>
  <r>
    <d v="2017-02-12T00:00:00"/>
    <x v="3"/>
    <x v="10"/>
    <n v="923.22"/>
  </r>
  <r>
    <d v="2017-06-08T00:00:00"/>
    <x v="3"/>
    <x v="6"/>
    <n v="1364.41"/>
  </r>
  <r>
    <d v="2017-02-08T00:00:00"/>
    <x v="1"/>
    <x v="4"/>
    <n v="323"/>
  </r>
  <r>
    <d v="2017-05-06T00:00:00"/>
    <x v="9"/>
    <x v="2"/>
    <n v="668.83"/>
  </r>
  <r>
    <d v="2017-06-23T00:00:00"/>
    <x v="2"/>
    <x v="0"/>
    <n v="338.23"/>
  </r>
  <r>
    <d v="2017-06-07T00:00:00"/>
    <x v="6"/>
    <x v="8"/>
    <n v="1309.97"/>
  </r>
  <r>
    <d v="2017-04-10T00:00:00"/>
    <x v="1"/>
    <x v="7"/>
    <n v="837.62"/>
  </r>
  <r>
    <d v="2017-05-09T00:00:00"/>
    <x v="3"/>
    <x v="9"/>
    <n v="392.79"/>
  </r>
  <r>
    <d v="2017-04-01T00:00:00"/>
    <x v="9"/>
    <x v="4"/>
    <n v="1584.79"/>
  </r>
  <r>
    <d v="2017-01-06T00:00:00"/>
    <x v="2"/>
    <x v="10"/>
    <n v="1094.5"/>
  </r>
  <r>
    <d v="2017-02-23T00:00:00"/>
    <x v="7"/>
    <x v="6"/>
    <n v="353.29"/>
  </r>
  <r>
    <d v="2017-02-08T00:00:00"/>
    <x v="0"/>
    <x v="4"/>
    <n v="108.41"/>
  </r>
  <r>
    <d v="2017-04-25T00:00:00"/>
    <x v="8"/>
    <x v="6"/>
    <n v="1012.72"/>
  </r>
  <r>
    <d v="2017-02-07T00:00:00"/>
    <x v="1"/>
    <x v="6"/>
    <n v="208.91"/>
  </r>
  <r>
    <d v="2017-06-11T00:00:00"/>
    <x v="6"/>
    <x v="1"/>
    <n v="971.36"/>
  </r>
  <r>
    <d v="2017-02-12T00:00:00"/>
    <x v="1"/>
    <x v="2"/>
    <n v="214.03"/>
  </r>
  <r>
    <d v="2017-04-17T00:00:00"/>
    <x v="9"/>
    <x v="11"/>
    <n v="287.52999999999997"/>
  </r>
  <r>
    <d v="2017-06-21T00:00:00"/>
    <x v="4"/>
    <x v="2"/>
    <n v="1041.01"/>
  </r>
  <r>
    <d v="2017-01-14T00:00:00"/>
    <x v="3"/>
    <x v="4"/>
    <n v="558.48"/>
  </r>
  <r>
    <d v="2017-04-30T00:00:00"/>
    <x v="3"/>
    <x v="10"/>
    <n v="127.48"/>
  </r>
  <r>
    <d v="2017-06-10T00:00:00"/>
    <x v="0"/>
    <x v="10"/>
    <n v="220.78"/>
  </r>
  <r>
    <d v="2017-03-22T00:00:00"/>
    <x v="6"/>
    <x v="7"/>
    <n v="467.12"/>
  </r>
  <r>
    <d v="2017-03-04T00:00:00"/>
    <x v="8"/>
    <x v="9"/>
    <n v="569.26"/>
  </r>
  <r>
    <d v="2017-01-13T00:00:00"/>
    <x v="3"/>
    <x v="7"/>
    <n v="202.76"/>
  </r>
  <r>
    <d v="2017-06-07T00:00:00"/>
    <x v="5"/>
    <x v="7"/>
    <n v="144.91"/>
  </r>
  <r>
    <d v="2017-05-09T00:00:00"/>
    <x v="1"/>
    <x v="0"/>
    <n v="252.4"/>
  </r>
  <r>
    <d v="2017-01-14T00:00:00"/>
    <x v="0"/>
    <x v="0"/>
    <n v="361.51"/>
  </r>
  <r>
    <d v="2017-04-15T00:00:00"/>
    <x v="3"/>
    <x v="4"/>
    <n v="464.5"/>
  </r>
  <r>
    <d v="2017-04-09T00:00:00"/>
    <x v="0"/>
    <x v="4"/>
    <n v="1282.29"/>
  </r>
  <r>
    <d v="2017-01-11T00:00:00"/>
    <x v="0"/>
    <x v="4"/>
    <n v="633.95000000000005"/>
  </r>
  <r>
    <d v="2017-04-26T00:00:00"/>
    <x v="4"/>
    <x v="6"/>
    <n v="477.78"/>
  </r>
  <r>
    <d v="2017-01-04T00:00:00"/>
    <x v="0"/>
    <x v="11"/>
    <n v="20.059999999999999"/>
  </r>
  <r>
    <d v="2017-01-29T00:00:00"/>
    <x v="4"/>
    <x v="6"/>
    <n v="522.03"/>
  </r>
  <r>
    <d v="2017-02-25T00:00:00"/>
    <x v="3"/>
    <x v="2"/>
    <n v="1544.69"/>
  </r>
  <r>
    <d v="2017-05-11T00:00:00"/>
    <x v="2"/>
    <x v="4"/>
    <n v="642.39"/>
  </r>
  <r>
    <d v="2017-03-05T00:00:00"/>
    <x v="2"/>
    <x v="10"/>
    <n v="929.8"/>
  </r>
  <r>
    <d v="2017-03-26T00:00:00"/>
    <x v="2"/>
    <x v="4"/>
    <n v="1159.3599999999999"/>
  </r>
  <r>
    <d v="2017-02-20T00:00:00"/>
    <x v="2"/>
    <x v="6"/>
    <n v="1298.8499999999999"/>
  </r>
  <r>
    <d v="2017-06-18T00:00:00"/>
    <x v="8"/>
    <x v="0"/>
    <n v="628.73"/>
  </r>
  <r>
    <d v="2017-04-27T00:00:00"/>
    <x v="7"/>
    <x v="4"/>
    <n v="488.29"/>
  </r>
  <r>
    <d v="2017-02-20T00:00:00"/>
    <x v="9"/>
    <x v="2"/>
    <n v="676.84"/>
  </r>
  <r>
    <d v="2017-03-24T00:00:00"/>
    <x v="6"/>
    <x v="4"/>
    <n v="503.14"/>
  </r>
  <r>
    <d v="2017-03-22T00:00:00"/>
    <x v="0"/>
    <x v="5"/>
    <n v="807.56"/>
  </r>
  <r>
    <d v="2017-02-16T00:00:00"/>
    <x v="4"/>
    <x v="1"/>
    <n v="1470.54"/>
  </r>
  <r>
    <d v="2017-06-12T00:00:00"/>
    <x v="5"/>
    <x v="6"/>
    <n v="661.67"/>
  </r>
  <r>
    <d v="2017-03-30T00:00:00"/>
    <x v="4"/>
    <x v="4"/>
    <n v="264.83"/>
  </r>
  <r>
    <d v="2017-02-03T00:00:00"/>
    <x v="4"/>
    <x v="11"/>
    <n v="1557.31"/>
  </r>
  <r>
    <d v="2017-06-25T00:00:00"/>
    <x v="0"/>
    <x v="6"/>
    <n v="907.25"/>
  </r>
  <r>
    <d v="2017-03-30T00:00:00"/>
    <x v="3"/>
    <x v="5"/>
    <n v="1012.62"/>
  </r>
  <r>
    <d v="2017-05-26T00:00:00"/>
    <x v="5"/>
    <x v="4"/>
    <n v="243.14"/>
  </r>
  <r>
    <d v="2017-06-12T00:00:00"/>
    <x v="9"/>
    <x v="7"/>
    <n v="1186.8399999999999"/>
  </r>
  <r>
    <d v="2017-05-06T00:00:00"/>
    <x v="7"/>
    <x v="6"/>
    <n v="337.24"/>
  </r>
  <r>
    <d v="2017-05-15T00:00:00"/>
    <x v="1"/>
    <x v="8"/>
    <n v="700.64"/>
  </r>
  <r>
    <d v="2017-01-04T00:00:00"/>
    <x v="0"/>
    <x v="3"/>
    <n v="70.52"/>
  </r>
  <r>
    <d v="2017-06-22T00:00:00"/>
    <x v="6"/>
    <x v="11"/>
    <n v="620.53"/>
  </r>
  <r>
    <d v="2017-05-25T00:00:00"/>
    <x v="2"/>
    <x v="10"/>
    <n v="796.09"/>
  </r>
  <r>
    <d v="2017-04-07T00:00:00"/>
    <x v="0"/>
    <x v="6"/>
    <n v="451.29"/>
  </r>
  <r>
    <d v="2017-04-27T00:00:00"/>
    <x v="2"/>
    <x v="7"/>
    <n v="410.2"/>
  </r>
  <r>
    <d v="2017-01-18T00:00:00"/>
    <x v="6"/>
    <x v="8"/>
    <n v="398.4"/>
  </r>
  <r>
    <d v="2017-04-02T00:00:00"/>
    <x v="4"/>
    <x v="11"/>
    <n v="465.65"/>
  </r>
  <r>
    <d v="2017-02-12T00:00:00"/>
    <x v="9"/>
    <x v="2"/>
    <n v="299.7"/>
  </r>
  <r>
    <d v="2017-04-30T00:00:00"/>
    <x v="7"/>
    <x v="1"/>
    <n v="1188.25"/>
  </r>
  <r>
    <d v="2017-03-26T00:00:00"/>
    <x v="4"/>
    <x v="7"/>
    <n v="514.45000000000005"/>
  </r>
  <r>
    <d v="2017-03-06T00:00:00"/>
    <x v="3"/>
    <x v="7"/>
    <n v="684.99"/>
  </r>
  <r>
    <d v="2017-03-12T00:00:00"/>
    <x v="2"/>
    <x v="6"/>
    <n v="897.32"/>
  </r>
  <r>
    <d v="2017-03-31T00:00:00"/>
    <x v="8"/>
    <x v="11"/>
    <n v="878.63"/>
  </r>
  <r>
    <d v="2017-05-22T00:00:00"/>
    <x v="7"/>
    <x v="7"/>
    <n v="626.62"/>
  </r>
  <r>
    <d v="2017-06-15T00:00:00"/>
    <x v="9"/>
    <x v="4"/>
    <n v="799.86"/>
  </r>
  <r>
    <d v="2017-05-13T00:00:00"/>
    <x v="7"/>
    <x v="4"/>
    <n v="945.5"/>
  </r>
  <r>
    <d v="2017-04-26T00:00:00"/>
    <x v="1"/>
    <x v="8"/>
    <n v="568.55999999999995"/>
  </r>
  <r>
    <d v="2017-06-18T00:00:00"/>
    <x v="6"/>
    <x v="10"/>
    <n v="1109.81"/>
  </r>
  <r>
    <d v="2017-03-14T00:00:00"/>
    <x v="5"/>
    <x v="5"/>
    <n v="235.51"/>
  </r>
  <r>
    <d v="2017-01-27T00:00:00"/>
    <x v="7"/>
    <x v="4"/>
    <n v="277.08"/>
  </r>
  <r>
    <d v="2017-01-07T00:00:00"/>
    <x v="5"/>
    <x v="4"/>
    <n v="144.56"/>
  </r>
  <r>
    <d v="2017-05-11T00:00:00"/>
    <x v="7"/>
    <x v="6"/>
    <n v="318.5"/>
  </r>
  <r>
    <d v="2017-06-14T00:00:00"/>
    <x v="4"/>
    <x v="7"/>
    <n v="722.9"/>
  </r>
  <r>
    <d v="2017-05-06T00:00:00"/>
    <x v="1"/>
    <x v="6"/>
    <n v="676.02"/>
  </r>
  <r>
    <d v="2017-03-03T00:00:00"/>
    <x v="8"/>
    <x v="0"/>
    <n v="256.11"/>
  </r>
  <r>
    <d v="2017-03-03T00:00:00"/>
    <x v="1"/>
    <x v="10"/>
    <n v="201.54"/>
  </r>
  <r>
    <d v="2017-05-23T00:00:00"/>
    <x v="9"/>
    <x v="2"/>
    <n v="128.22"/>
  </r>
  <r>
    <d v="2017-01-24T00:00:00"/>
    <x v="9"/>
    <x v="8"/>
    <n v="735.62"/>
  </r>
  <r>
    <d v="2017-02-08T00:00:00"/>
    <x v="3"/>
    <x v="3"/>
    <n v="386.91"/>
  </r>
  <r>
    <d v="2017-04-25T00:00:00"/>
    <x v="6"/>
    <x v="4"/>
    <n v="410.55"/>
  </r>
  <r>
    <d v="2017-06-03T00:00:00"/>
    <x v="7"/>
    <x v="6"/>
    <n v="404.68"/>
  </r>
  <r>
    <d v="2017-01-16T00:00:00"/>
    <x v="5"/>
    <x v="4"/>
    <n v="671.94"/>
  </r>
  <r>
    <d v="2017-03-26T00:00:00"/>
    <x v="4"/>
    <x v="5"/>
    <n v="204.72"/>
  </r>
  <r>
    <d v="2017-06-27T00:00:00"/>
    <x v="0"/>
    <x v="4"/>
    <n v="218.98"/>
  </r>
  <r>
    <d v="2017-02-27T00:00:00"/>
    <x v="9"/>
    <x v="8"/>
    <n v="200.66"/>
  </r>
  <r>
    <d v="2017-03-21T00:00:00"/>
    <x v="4"/>
    <x v="5"/>
    <n v="561.04999999999995"/>
  </r>
  <r>
    <d v="2017-06-10T00:00:00"/>
    <x v="4"/>
    <x v="4"/>
    <n v="48.35"/>
  </r>
  <r>
    <d v="2017-01-10T00:00:00"/>
    <x v="0"/>
    <x v="10"/>
    <n v="777.69"/>
  </r>
  <r>
    <d v="2017-05-01T00:00:00"/>
    <x v="7"/>
    <x v="4"/>
    <n v="386.41"/>
  </r>
  <r>
    <d v="2017-05-09T00:00:00"/>
    <x v="0"/>
    <x v="4"/>
    <n v="901.4"/>
  </r>
  <r>
    <d v="2017-04-07T00:00:00"/>
    <x v="3"/>
    <x v="0"/>
    <n v="281.2"/>
  </r>
  <r>
    <d v="2017-05-01T00:00:00"/>
    <x v="2"/>
    <x v="1"/>
    <n v="576.55999999999995"/>
  </r>
  <r>
    <d v="2017-05-26T00:00:00"/>
    <x v="1"/>
    <x v="8"/>
    <n v="567.98"/>
  </r>
  <r>
    <d v="2017-05-17T00:00:00"/>
    <x v="6"/>
    <x v="4"/>
    <n v="172.84"/>
  </r>
  <r>
    <d v="2017-01-06T00:00:00"/>
    <x v="5"/>
    <x v="11"/>
    <n v="594.76"/>
  </r>
  <r>
    <d v="2017-05-24T00:00:00"/>
    <x v="1"/>
    <x v="4"/>
    <n v="532.04"/>
  </r>
  <r>
    <d v="2017-03-27T00:00:00"/>
    <x v="2"/>
    <x v="5"/>
    <n v="838.06"/>
  </r>
  <r>
    <d v="2017-01-08T00:00:00"/>
    <x v="3"/>
    <x v="4"/>
    <n v="516.76"/>
  </r>
  <r>
    <d v="2017-03-19T00:00:00"/>
    <x v="0"/>
    <x v="4"/>
    <n v="641.79"/>
  </r>
  <r>
    <d v="2017-04-19T00:00:00"/>
    <x v="2"/>
    <x v="8"/>
    <n v="290.25"/>
  </r>
  <r>
    <d v="2017-01-29T00:00:00"/>
    <x v="6"/>
    <x v="10"/>
    <n v="344.26"/>
  </r>
  <r>
    <d v="2017-03-06T00:00:00"/>
    <x v="6"/>
    <x v="11"/>
    <n v="868.01"/>
  </r>
  <r>
    <d v="2017-02-24T00:00:00"/>
    <x v="4"/>
    <x v="1"/>
    <n v="277"/>
  </r>
  <r>
    <d v="2017-04-17T00:00:00"/>
    <x v="1"/>
    <x v="0"/>
    <n v="661.53"/>
  </r>
  <r>
    <d v="2017-05-09T00:00:00"/>
    <x v="6"/>
    <x v="10"/>
    <n v="1124.6400000000001"/>
  </r>
  <r>
    <d v="2017-03-09T00:00:00"/>
    <x v="7"/>
    <x v="7"/>
    <n v="145.91999999999999"/>
  </r>
  <r>
    <d v="2017-05-02T00:00:00"/>
    <x v="2"/>
    <x v="8"/>
    <n v="1570.58"/>
  </r>
  <r>
    <d v="2017-02-12T00:00:00"/>
    <x v="3"/>
    <x v="4"/>
    <n v="1069.31"/>
  </r>
  <r>
    <d v="2017-06-26T00:00:00"/>
    <x v="5"/>
    <x v="0"/>
    <n v="435.08"/>
  </r>
  <r>
    <d v="2017-04-14T00:00:00"/>
    <x v="9"/>
    <x v="0"/>
    <n v="396"/>
  </r>
  <r>
    <d v="2017-02-22T00:00:00"/>
    <x v="2"/>
    <x v="3"/>
    <n v="71.33"/>
  </r>
  <r>
    <d v="2017-05-23T00:00:00"/>
    <x v="9"/>
    <x v="2"/>
    <n v="535.85"/>
  </r>
  <r>
    <d v="2017-01-10T00:00:00"/>
    <x v="9"/>
    <x v="4"/>
    <n v="373.62"/>
  </r>
  <r>
    <d v="2017-05-25T00:00:00"/>
    <x v="8"/>
    <x v="0"/>
    <n v="358.5"/>
  </r>
  <r>
    <d v="2017-01-15T00:00:00"/>
    <x v="1"/>
    <x v="9"/>
    <n v="691.58"/>
  </r>
  <r>
    <d v="2017-02-28T00:00:00"/>
    <x v="3"/>
    <x v="4"/>
    <n v="416.68"/>
  </r>
  <r>
    <d v="2017-05-04T00:00:00"/>
    <x v="3"/>
    <x v="11"/>
    <n v="1153.3900000000001"/>
  </r>
  <r>
    <d v="2017-01-07T00:00:00"/>
    <x v="4"/>
    <x v="4"/>
    <n v="1013.26"/>
  </r>
  <r>
    <d v="2017-04-08T00:00:00"/>
    <x v="3"/>
    <x v="9"/>
    <n v="253.25"/>
  </r>
  <r>
    <d v="2017-05-29T00:00:00"/>
    <x v="9"/>
    <x v="4"/>
    <n v="225.95"/>
  </r>
  <r>
    <d v="2017-01-20T00:00:00"/>
    <x v="3"/>
    <x v="5"/>
    <n v="976.14"/>
  </r>
  <r>
    <d v="2017-01-20T00:00:00"/>
    <x v="3"/>
    <x v="9"/>
    <n v="760.7"/>
  </r>
  <r>
    <d v="2017-04-10T00:00:00"/>
    <x v="8"/>
    <x v="4"/>
    <n v="597.58000000000004"/>
  </r>
  <r>
    <d v="2017-01-20T00:00:00"/>
    <x v="7"/>
    <x v="4"/>
    <n v="1144.31"/>
  </r>
  <r>
    <d v="2017-02-02T00:00:00"/>
    <x v="7"/>
    <x v="1"/>
    <n v="146.30000000000001"/>
  </r>
  <r>
    <d v="2017-02-05T00:00:00"/>
    <x v="2"/>
    <x v="3"/>
    <n v="228.8"/>
  </r>
  <r>
    <d v="2017-06-06T00:00:00"/>
    <x v="3"/>
    <x v="6"/>
    <n v="348.54"/>
  </r>
  <r>
    <d v="2017-04-07T00:00:00"/>
    <x v="5"/>
    <x v="2"/>
    <n v="224.91"/>
  </r>
  <r>
    <d v="2017-03-05T00:00:00"/>
    <x v="8"/>
    <x v="5"/>
    <n v="838"/>
  </r>
  <r>
    <d v="2017-02-19T00:00:00"/>
    <x v="3"/>
    <x v="9"/>
    <n v="1250.58"/>
  </r>
  <r>
    <d v="2017-01-09T00:00:00"/>
    <x v="6"/>
    <x v="10"/>
    <n v="407.82"/>
  </r>
  <r>
    <d v="2017-04-16T00:00:00"/>
    <x v="2"/>
    <x v="8"/>
    <n v="585.73"/>
  </r>
  <r>
    <d v="2017-05-17T00:00:00"/>
    <x v="9"/>
    <x v="9"/>
    <n v="1578.18"/>
  </r>
  <r>
    <d v="2017-03-07T00:00:00"/>
    <x v="4"/>
    <x v="3"/>
    <n v="243.84"/>
  </r>
  <r>
    <d v="2017-02-15T00:00:00"/>
    <x v="9"/>
    <x v="7"/>
    <n v="152.69999999999999"/>
  </r>
  <r>
    <d v="2017-06-13T00:00:00"/>
    <x v="9"/>
    <x v="2"/>
    <n v="271.2"/>
  </r>
  <r>
    <d v="2017-04-20T00:00:00"/>
    <x v="3"/>
    <x v="3"/>
    <n v="525.91"/>
  </r>
  <r>
    <d v="2017-03-06T00:00:00"/>
    <x v="6"/>
    <x v="4"/>
    <n v="171.5"/>
  </r>
  <r>
    <d v="2017-06-24T00:00:00"/>
    <x v="7"/>
    <x v="5"/>
    <n v="621.96"/>
  </r>
  <r>
    <d v="2017-04-19T00:00:00"/>
    <x v="1"/>
    <x v="8"/>
    <n v="402.92"/>
  </r>
  <r>
    <d v="2017-05-30T00:00:00"/>
    <x v="1"/>
    <x v="0"/>
    <n v="328.84"/>
  </r>
  <r>
    <d v="2017-05-19T00:00:00"/>
    <x v="5"/>
    <x v="3"/>
    <n v="629.46"/>
  </r>
  <r>
    <d v="2017-02-25T00:00:00"/>
    <x v="6"/>
    <x v="6"/>
    <n v="138.6"/>
  </r>
  <r>
    <d v="2017-05-06T00:00:00"/>
    <x v="3"/>
    <x v="6"/>
    <n v="115.5"/>
  </r>
  <r>
    <d v="2017-04-15T00:00:00"/>
    <x v="4"/>
    <x v="7"/>
    <n v="452.8"/>
  </r>
  <r>
    <d v="2017-02-18T00:00:00"/>
    <x v="5"/>
    <x v="8"/>
    <n v="664.04"/>
  </r>
  <r>
    <d v="2017-02-27T00:00:00"/>
    <x v="7"/>
    <x v="4"/>
    <n v="598"/>
  </r>
  <r>
    <d v="2017-05-20T00:00:00"/>
    <x v="9"/>
    <x v="10"/>
    <n v="1313.91"/>
  </r>
  <r>
    <d v="2017-05-16T00:00:00"/>
    <x v="4"/>
    <x v="6"/>
    <n v="316.52999999999997"/>
  </r>
  <r>
    <d v="2017-05-01T00:00:00"/>
    <x v="0"/>
    <x v="10"/>
    <n v="1068.23"/>
  </r>
  <r>
    <d v="2017-05-19T00:00:00"/>
    <x v="0"/>
    <x v="6"/>
    <n v="401.7"/>
  </r>
  <r>
    <d v="2017-06-08T00:00:00"/>
    <x v="7"/>
    <x v="2"/>
    <n v="552.63"/>
  </r>
  <r>
    <d v="2017-02-25T00:00:00"/>
    <x v="2"/>
    <x v="2"/>
    <n v="775.73"/>
  </r>
  <r>
    <d v="2017-06-11T00:00:00"/>
    <x v="0"/>
    <x v="7"/>
    <n v="99.01"/>
  </r>
  <r>
    <d v="2017-01-06T00:00:00"/>
    <x v="6"/>
    <x v="6"/>
    <n v="589.95000000000005"/>
  </r>
  <r>
    <d v="2017-02-14T00:00:00"/>
    <x v="8"/>
    <x v="0"/>
    <n v="321.39999999999998"/>
  </r>
  <r>
    <d v="2017-05-16T00:00:00"/>
    <x v="2"/>
    <x v="8"/>
    <n v="1593.89"/>
  </r>
  <r>
    <d v="2017-03-05T00:00:00"/>
    <x v="9"/>
    <x v="11"/>
    <n v="292.81"/>
  </r>
  <r>
    <d v="2017-01-07T00:00:00"/>
    <x v="6"/>
    <x v="3"/>
    <n v="709.35"/>
  </r>
  <r>
    <d v="2017-02-23T00:00:00"/>
    <x v="8"/>
    <x v="5"/>
    <n v="220.77"/>
  </r>
  <r>
    <d v="2017-01-07T00:00:00"/>
    <x v="7"/>
    <x v="4"/>
    <n v="584.72"/>
  </r>
  <r>
    <d v="2017-05-06T00:00:00"/>
    <x v="4"/>
    <x v="0"/>
    <n v="410.51"/>
  </r>
  <r>
    <d v="2017-05-01T00:00:00"/>
    <x v="8"/>
    <x v="9"/>
    <n v="763.21"/>
  </r>
  <r>
    <d v="2017-05-25T00:00:00"/>
    <x v="6"/>
    <x v="5"/>
    <n v="402.56"/>
  </r>
  <r>
    <d v="2017-03-16T00:00:00"/>
    <x v="7"/>
    <x v="2"/>
    <n v="297.16000000000003"/>
  </r>
  <r>
    <d v="2017-01-02T00:00:00"/>
    <x v="2"/>
    <x v="6"/>
    <n v="1471.95"/>
  </r>
  <r>
    <d v="2017-03-03T00:00:00"/>
    <x v="6"/>
    <x v="8"/>
    <n v="392.46"/>
  </r>
  <r>
    <d v="2017-03-15T00:00:00"/>
    <x v="8"/>
    <x v="5"/>
    <n v="1165.18"/>
  </r>
  <r>
    <d v="2017-06-05T00:00:00"/>
    <x v="8"/>
    <x v="0"/>
    <n v="180.18"/>
  </r>
  <r>
    <d v="2017-03-03T00:00:00"/>
    <x v="2"/>
    <x v="2"/>
    <n v="26.35"/>
  </r>
  <r>
    <d v="2017-04-22T00:00:00"/>
    <x v="2"/>
    <x v="7"/>
    <n v="1355.69"/>
  </r>
  <r>
    <d v="2017-03-20T00:00:00"/>
    <x v="9"/>
    <x v="6"/>
    <n v="380.2"/>
  </r>
  <r>
    <d v="2017-04-24T00:00:00"/>
    <x v="8"/>
    <x v="4"/>
    <n v="522.69000000000005"/>
  </r>
  <r>
    <d v="2017-04-05T00:00:00"/>
    <x v="4"/>
    <x v="8"/>
    <n v="509.78"/>
  </r>
  <r>
    <d v="2017-05-23T00:00:00"/>
    <x v="8"/>
    <x v="11"/>
    <n v="574.78"/>
  </r>
  <r>
    <d v="2017-03-30T00:00:00"/>
    <x v="3"/>
    <x v="11"/>
    <n v="457.36"/>
  </r>
  <r>
    <d v="2017-05-25T00:00:00"/>
    <x v="4"/>
    <x v="9"/>
    <n v="516.57000000000005"/>
  </r>
  <r>
    <d v="2017-04-22T00:00:00"/>
    <x v="6"/>
    <x v="6"/>
    <n v="439.75"/>
  </r>
  <r>
    <d v="2017-03-15T00:00:00"/>
    <x v="4"/>
    <x v="2"/>
    <n v="471.96"/>
  </r>
  <r>
    <d v="2017-04-17T00:00:00"/>
    <x v="4"/>
    <x v="6"/>
    <n v="1115.73"/>
  </r>
  <r>
    <d v="2017-04-16T00:00:00"/>
    <x v="6"/>
    <x v="0"/>
    <n v="135.38"/>
  </r>
  <r>
    <d v="2017-04-12T00:00:00"/>
    <x v="4"/>
    <x v="1"/>
    <n v="51.43"/>
  </r>
  <r>
    <d v="2017-06-13T00:00:00"/>
    <x v="5"/>
    <x v="0"/>
    <n v="1298.93"/>
  </r>
  <r>
    <d v="2017-06-13T00:00:00"/>
    <x v="5"/>
    <x v="4"/>
    <n v="1111.3"/>
  </r>
  <r>
    <d v="2017-06-26T00:00:00"/>
    <x v="2"/>
    <x v="10"/>
    <n v="1479.58"/>
  </r>
  <r>
    <d v="2017-06-21T00:00:00"/>
    <x v="0"/>
    <x v="1"/>
    <n v="447.39"/>
  </r>
  <r>
    <d v="2017-01-03T00:00:00"/>
    <x v="1"/>
    <x v="11"/>
    <n v="466.82"/>
  </r>
  <r>
    <d v="2017-02-07T00:00:00"/>
    <x v="1"/>
    <x v="8"/>
    <n v="1217.5"/>
  </r>
  <r>
    <d v="2017-04-15T00:00:00"/>
    <x v="8"/>
    <x v="4"/>
    <n v="589.94000000000005"/>
  </r>
  <r>
    <d v="2017-03-30T00:00:00"/>
    <x v="3"/>
    <x v="4"/>
    <n v="534.69000000000005"/>
  </r>
  <r>
    <d v="2017-02-23T00:00:00"/>
    <x v="8"/>
    <x v="6"/>
    <n v="315.20999999999998"/>
  </r>
  <r>
    <d v="2017-04-04T00:00:00"/>
    <x v="5"/>
    <x v="4"/>
    <n v="922.32"/>
  </r>
  <r>
    <d v="2017-02-02T00:00:00"/>
    <x v="2"/>
    <x v="8"/>
    <n v="860.72"/>
  </r>
  <r>
    <d v="2017-03-08T00:00:00"/>
    <x v="9"/>
    <x v="2"/>
    <n v="492.47"/>
  </r>
  <r>
    <d v="2017-02-15T00:00:00"/>
    <x v="6"/>
    <x v="0"/>
    <n v="1133.5899999999999"/>
  </r>
  <r>
    <d v="2017-04-22T00:00:00"/>
    <x v="1"/>
    <x v="3"/>
    <n v="387.76"/>
  </r>
  <r>
    <d v="2017-02-19T00:00:00"/>
    <x v="2"/>
    <x v="4"/>
    <n v="524.15"/>
  </r>
  <r>
    <d v="2017-05-23T00:00:00"/>
    <x v="4"/>
    <x v="4"/>
    <n v="576.08000000000004"/>
  </r>
  <r>
    <d v="2017-05-19T00:00:00"/>
    <x v="5"/>
    <x v="4"/>
    <n v="1554.56"/>
  </r>
  <r>
    <d v="2017-06-21T00:00:00"/>
    <x v="4"/>
    <x v="6"/>
    <n v="1534.37"/>
  </r>
  <r>
    <d v="2017-06-26T00:00:00"/>
    <x v="7"/>
    <x v="11"/>
    <n v="1451.12"/>
  </r>
  <r>
    <d v="2017-05-21T00:00:00"/>
    <x v="0"/>
    <x v="4"/>
    <n v="526.64"/>
  </r>
  <r>
    <d v="2017-01-24T00:00:00"/>
    <x v="1"/>
    <x v="6"/>
    <n v="31.15"/>
  </r>
  <r>
    <d v="2017-06-25T00:00:00"/>
    <x v="5"/>
    <x v="10"/>
    <n v="283.14"/>
  </r>
  <r>
    <d v="2017-02-21T00:00:00"/>
    <x v="3"/>
    <x v="9"/>
    <n v="298.86"/>
  </r>
  <r>
    <d v="2017-02-20T00:00:00"/>
    <x v="1"/>
    <x v="10"/>
    <n v="512.95000000000005"/>
  </r>
  <r>
    <d v="2017-06-20T00:00:00"/>
    <x v="7"/>
    <x v="6"/>
    <n v="608.08000000000004"/>
  </r>
  <r>
    <d v="2017-04-10T00:00:00"/>
    <x v="9"/>
    <x v="4"/>
    <n v="1586.77"/>
  </r>
  <r>
    <d v="2017-02-02T00:00:00"/>
    <x v="4"/>
    <x v="4"/>
    <n v="308.64"/>
  </r>
  <r>
    <d v="2017-01-04T00:00:00"/>
    <x v="5"/>
    <x v="7"/>
    <n v="332.6"/>
  </r>
  <r>
    <d v="2017-04-19T00:00:00"/>
    <x v="1"/>
    <x v="10"/>
    <n v="145.46"/>
  </r>
  <r>
    <d v="2017-06-07T00:00:00"/>
    <x v="0"/>
    <x v="0"/>
    <n v="1323.74"/>
  </r>
  <r>
    <d v="2017-02-01T00:00:00"/>
    <x v="5"/>
    <x v="6"/>
    <n v="730.04"/>
  </r>
  <r>
    <d v="2017-05-01T00:00:00"/>
    <x v="5"/>
    <x v="7"/>
    <n v="364.97"/>
  </r>
  <r>
    <d v="2017-03-26T00:00:00"/>
    <x v="8"/>
    <x v="0"/>
    <n v="198.39"/>
  </r>
  <r>
    <d v="2017-06-13T00:00:00"/>
    <x v="4"/>
    <x v="2"/>
    <n v="414.79"/>
  </r>
  <r>
    <d v="2017-03-18T00:00:00"/>
    <x v="2"/>
    <x v="0"/>
    <n v="454.81"/>
  </r>
  <r>
    <d v="2017-05-22T00:00:00"/>
    <x v="2"/>
    <x v="5"/>
    <n v="1427.95"/>
  </r>
  <r>
    <d v="2017-05-23T00:00:00"/>
    <x v="9"/>
    <x v="3"/>
    <n v="57.82"/>
  </r>
  <r>
    <d v="2017-04-24T00:00:00"/>
    <x v="0"/>
    <x v="4"/>
    <n v="1488.07"/>
  </r>
  <r>
    <d v="2017-05-24T00:00:00"/>
    <x v="1"/>
    <x v="7"/>
    <n v="227.99"/>
  </r>
  <r>
    <d v="2017-03-10T00:00:00"/>
    <x v="8"/>
    <x v="4"/>
    <n v="1536.76"/>
  </r>
  <r>
    <d v="2017-01-06T00:00:00"/>
    <x v="0"/>
    <x v="9"/>
    <n v="129.83000000000001"/>
  </r>
  <r>
    <d v="2017-02-24T00:00:00"/>
    <x v="3"/>
    <x v="10"/>
    <n v="792.25"/>
  </r>
  <r>
    <d v="2017-01-02T00:00:00"/>
    <x v="8"/>
    <x v="8"/>
    <n v="220.79"/>
  </r>
  <r>
    <d v="2017-05-26T00:00:00"/>
    <x v="3"/>
    <x v="9"/>
    <n v="771.39"/>
  </r>
  <r>
    <d v="2017-01-14T00:00:00"/>
    <x v="3"/>
    <x v="4"/>
    <n v="806.19"/>
  </r>
  <r>
    <d v="2017-03-17T00:00:00"/>
    <x v="0"/>
    <x v="7"/>
    <n v="702.38"/>
  </r>
  <r>
    <d v="2017-04-21T00:00:00"/>
    <x v="3"/>
    <x v="5"/>
    <n v="651.04"/>
  </r>
  <r>
    <d v="2017-02-12T00:00:00"/>
    <x v="3"/>
    <x v="4"/>
    <n v="590.13"/>
  </r>
  <r>
    <d v="2017-06-21T00:00:00"/>
    <x v="6"/>
    <x v="10"/>
    <n v="482.57"/>
  </r>
  <r>
    <d v="2017-04-13T00:00:00"/>
    <x v="4"/>
    <x v="7"/>
    <n v="1557.43"/>
  </r>
  <r>
    <d v="2017-06-27T00:00:00"/>
    <x v="1"/>
    <x v="10"/>
    <n v="1357.87"/>
  </r>
  <r>
    <d v="2017-03-02T00:00:00"/>
    <x v="0"/>
    <x v="10"/>
    <n v="707.69"/>
  </r>
  <r>
    <d v="2017-05-02T00:00:00"/>
    <x v="2"/>
    <x v="7"/>
    <n v="388.02"/>
  </r>
  <r>
    <d v="2017-03-07T00:00:00"/>
    <x v="0"/>
    <x v="4"/>
    <n v="1021.93"/>
  </r>
  <r>
    <d v="2017-01-28T00:00:00"/>
    <x v="1"/>
    <x v="4"/>
    <n v="457.66"/>
  </r>
  <r>
    <d v="2017-01-14T00:00:00"/>
    <x v="3"/>
    <x v="3"/>
    <n v="449.25"/>
  </r>
  <r>
    <d v="2017-03-08T00:00:00"/>
    <x v="1"/>
    <x v="4"/>
    <n v="249.24"/>
  </r>
  <r>
    <d v="2017-03-02T00:00:00"/>
    <x v="5"/>
    <x v="11"/>
    <n v="459.98"/>
  </r>
  <r>
    <d v="2017-05-04T00:00:00"/>
    <x v="0"/>
    <x v="9"/>
    <n v="442.4"/>
  </r>
  <r>
    <d v="2017-01-15T00:00:00"/>
    <x v="6"/>
    <x v="3"/>
    <n v="595.70000000000005"/>
  </r>
  <r>
    <d v="2017-02-27T00:00:00"/>
    <x v="3"/>
    <x v="11"/>
    <n v="545.85"/>
  </r>
  <r>
    <d v="2017-01-11T00:00:00"/>
    <x v="9"/>
    <x v="4"/>
    <n v="627.66999999999996"/>
  </r>
  <r>
    <d v="2017-02-28T00:00:00"/>
    <x v="3"/>
    <x v="6"/>
    <n v="766.07"/>
  </r>
  <r>
    <d v="2017-02-28T00:00:00"/>
    <x v="8"/>
    <x v="9"/>
    <n v="650.75"/>
  </r>
  <r>
    <d v="2017-06-07T00:00:00"/>
    <x v="8"/>
    <x v="3"/>
    <n v="358.83"/>
  </r>
  <r>
    <d v="2017-02-16T00:00:00"/>
    <x v="0"/>
    <x v="7"/>
    <n v="325.39"/>
  </r>
  <r>
    <d v="2017-04-22T00:00:00"/>
    <x v="9"/>
    <x v="8"/>
    <n v="1473.4"/>
  </r>
  <r>
    <d v="2017-06-16T00:00:00"/>
    <x v="0"/>
    <x v="9"/>
    <n v="15.51"/>
  </r>
  <r>
    <d v="2017-02-27T00:00:00"/>
    <x v="0"/>
    <x v="11"/>
    <n v="744.82"/>
  </r>
  <r>
    <d v="2017-06-14T00:00:00"/>
    <x v="6"/>
    <x v="6"/>
    <n v="422.44"/>
  </r>
  <r>
    <d v="2017-01-02T00:00:00"/>
    <x v="3"/>
    <x v="5"/>
    <n v="1151.6099999999999"/>
  </r>
  <r>
    <d v="2017-05-08T00:00:00"/>
    <x v="1"/>
    <x v="4"/>
    <n v="1324.52"/>
  </r>
  <r>
    <d v="2017-04-11T00:00:00"/>
    <x v="2"/>
    <x v="11"/>
    <n v="119.06"/>
  </r>
  <r>
    <d v="2017-03-11T00:00:00"/>
    <x v="4"/>
    <x v="10"/>
    <n v="1513.28"/>
  </r>
  <r>
    <d v="2017-02-06T00:00:00"/>
    <x v="5"/>
    <x v="8"/>
    <n v="846.89"/>
  </r>
  <r>
    <d v="2017-05-25T00:00:00"/>
    <x v="7"/>
    <x v="5"/>
    <n v="339.26"/>
  </r>
  <r>
    <d v="2017-06-10T00:00:00"/>
    <x v="9"/>
    <x v="6"/>
    <n v="481.44"/>
  </r>
  <r>
    <d v="2017-02-07T00:00:00"/>
    <x v="2"/>
    <x v="6"/>
    <n v="446.55"/>
  </r>
  <r>
    <d v="2017-06-08T00:00:00"/>
    <x v="1"/>
    <x v="5"/>
    <n v="1264.6500000000001"/>
  </r>
  <r>
    <d v="2017-02-04T00:00:00"/>
    <x v="8"/>
    <x v="6"/>
    <n v="175.83"/>
  </r>
  <r>
    <d v="2017-03-15T00:00:00"/>
    <x v="8"/>
    <x v="1"/>
    <n v="1590.45"/>
  </r>
  <r>
    <d v="2017-05-11T00:00:00"/>
    <x v="7"/>
    <x v="11"/>
    <n v="964.83"/>
  </r>
  <r>
    <d v="2017-02-28T00:00:00"/>
    <x v="1"/>
    <x v="7"/>
    <n v="549.98"/>
  </r>
  <r>
    <d v="2017-02-14T00:00:00"/>
    <x v="5"/>
    <x v="10"/>
    <n v="704.69"/>
  </r>
  <r>
    <d v="2017-05-17T00:00:00"/>
    <x v="2"/>
    <x v="7"/>
    <n v="1117.08"/>
  </r>
  <r>
    <d v="2017-03-30T00:00:00"/>
    <x v="5"/>
    <x v="9"/>
    <n v="944.76"/>
  </r>
  <r>
    <d v="2017-04-03T00:00:00"/>
    <x v="3"/>
    <x v="10"/>
    <n v="762.07"/>
  </r>
  <r>
    <d v="2017-01-02T00:00:00"/>
    <x v="3"/>
    <x v="1"/>
    <n v="201.22"/>
  </r>
  <r>
    <d v="2017-05-23T00:00:00"/>
    <x v="0"/>
    <x v="8"/>
    <n v="952.62"/>
  </r>
  <r>
    <d v="2017-01-13T00:00:00"/>
    <x v="7"/>
    <x v="11"/>
    <n v="358.67"/>
  </r>
  <r>
    <d v="2017-02-20T00:00:00"/>
    <x v="8"/>
    <x v="9"/>
    <n v="581.92999999999995"/>
  </r>
  <r>
    <d v="2017-04-01T00:00:00"/>
    <x v="6"/>
    <x v="9"/>
    <n v="114.8"/>
  </r>
  <r>
    <d v="2017-02-07T00:00:00"/>
    <x v="9"/>
    <x v="5"/>
    <n v="459.32"/>
  </r>
  <r>
    <d v="2017-01-16T00:00:00"/>
    <x v="9"/>
    <x v="0"/>
    <n v="519.51"/>
  </r>
  <r>
    <d v="2017-03-29T00:00:00"/>
    <x v="6"/>
    <x v="4"/>
    <n v="68.53"/>
  </r>
  <r>
    <d v="2017-01-28T00:00:00"/>
    <x v="5"/>
    <x v="6"/>
    <n v="470.91"/>
  </r>
  <r>
    <d v="2017-02-23T00:00:00"/>
    <x v="3"/>
    <x v="2"/>
    <n v="227.47"/>
  </r>
  <r>
    <d v="2017-06-03T00:00:00"/>
    <x v="6"/>
    <x v="5"/>
    <n v="1010.33"/>
  </r>
  <r>
    <d v="2017-06-14T00:00:00"/>
    <x v="1"/>
    <x v="1"/>
    <n v="777.52"/>
  </r>
  <r>
    <d v="2017-02-02T00:00:00"/>
    <x v="1"/>
    <x v="7"/>
    <n v="558.05999999999995"/>
  </r>
  <r>
    <d v="2017-01-31T00:00:00"/>
    <x v="9"/>
    <x v="7"/>
    <n v="1276.3699999999999"/>
  </r>
  <r>
    <d v="2017-05-23T00:00:00"/>
    <x v="4"/>
    <x v="10"/>
    <n v="331.63"/>
  </r>
  <r>
    <d v="2017-02-18T00:00:00"/>
    <x v="8"/>
    <x v="10"/>
    <n v="143.88"/>
  </r>
  <r>
    <d v="2017-05-24T00:00:00"/>
    <x v="8"/>
    <x v="5"/>
    <n v="438.51"/>
  </r>
  <r>
    <d v="2017-06-18T00:00:00"/>
    <x v="7"/>
    <x v="6"/>
    <n v="422.68"/>
  </r>
  <r>
    <d v="2017-06-12T00:00:00"/>
    <x v="3"/>
    <x v="4"/>
    <n v="1455.75"/>
  </r>
  <r>
    <d v="2017-05-09T00:00:00"/>
    <x v="6"/>
    <x v="1"/>
    <n v="1020.11"/>
  </r>
  <r>
    <d v="2017-01-05T00:00:00"/>
    <x v="7"/>
    <x v="0"/>
    <n v="621.26"/>
  </r>
  <r>
    <d v="2017-05-21T00:00:00"/>
    <x v="5"/>
    <x v="0"/>
    <n v="920.82"/>
  </r>
  <r>
    <d v="2017-01-22T00:00:00"/>
    <x v="5"/>
    <x v="3"/>
    <n v="457.59"/>
  </r>
  <r>
    <d v="2017-01-11T00:00:00"/>
    <x v="0"/>
    <x v="6"/>
    <n v="408.24"/>
  </r>
  <r>
    <d v="2017-04-14T00:00:00"/>
    <x v="6"/>
    <x v="4"/>
    <n v="1514.25"/>
  </r>
  <r>
    <d v="2017-01-09T00:00:00"/>
    <x v="6"/>
    <x v="5"/>
    <n v="378.28"/>
  </r>
  <r>
    <d v="2017-02-19T00:00:00"/>
    <x v="8"/>
    <x v="8"/>
    <n v="618.97"/>
  </r>
  <r>
    <d v="2017-05-26T00:00:00"/>
    <x v="7"/>
    <x v="4"/>
    <n v="758.86"/>
  </r>
  <r>
    <d v="2017-04-29T00:00:00"/>
    <x v="6"/>
    <x v="6"/>
    <n v="1598.61"/>
  </r>
  <r>
    <d v="2017-01-25T00:00:00"/>
    <x v="8"/>
    <x v="8"/>
    <n v="1004.54"/>
  </r>
  <r>
    <d v="2017-01-17T00:00:00"/>
    <x v="4"/>
    <x v="4"/>
    <n v="861.15"/>
  </r>
  <r>
    <d v="2017-04-29T00:00:00"/>
    <x v="4"/>
    <x v="7"/>
    <n v="608.22"/>
  </r>
  <r>
    <d v="2017-01-11T00:00:00"/>
    <x v="4"/>
    <x v="4"/>
    <n v="310.89"/>
  </r>
  <r>
    <d v="2017-01-31T00:00:00"/>
    <x v="4"/>
    <x v="5"/>
    <n v="384.35"/>
  </r>
  <r>
    <d v="2017-06-21T00:00:00"/>
    <x v="8"/>
    <x v="3"/>
    <n v="909.81"/>
  </r>
  <r>
    <d v="2017-04-29T00:00:00"/>
    <x v="6"/>
    <x v="4"/>
    <n v="421.05"/>
  </r>
  <r>
    <d v="2017-03-11T00:00:00"/>
    <x v="8"/>
    <x v="4"/>
    <n v="408.34"/>
  </r>
  <r>
    <d v="2017-03-13T00:00:00"/>
    <x v="9"/>
    <x v="5"/>
    <n v="1335.76"/>
  </r>
  <r>
    <d v="2017-04-23T00:00:00"/>
    <x v="2"/>
    <x v="10"/>
    <n v="139.91999999999999"/>
  </r>
  <r>
    <d v="2017-05-25T00:00:00"/>
    <x v="3"/>
    <x v="4"/>
    <n v="473.4"/>
  </r>
  <r>
    <d v="2017-02-23T00:00:00"/>
    <x v="6"/>
    <x v="0"/>
    <n v="6.23"/>
  </r>
  <r>
    <d v="2017-04-20T00:00:00"/>
    <x v="5"/>
    <x v="8"/>
    <n v="1340.53"/>
  </r>
  <r>
    <d v="2017-06-14T00:00:00"/>
    <x v="0"/>
    <x v="0"/>
    <n v="550.19000000000005"/>
  </r>
  <r>
    <d v="2017-04-23T00:00:00"/>
    <x v="4"/>
    <x v="6"/>
    <n v="906.54"/>
  </r>
  <r>
    <d v="2017-05-06T00:00:00"/>
    <x v="8"/>
    <x v="2"/>
    <n v="617.65"/>
  </r>
  <r>
    <d v="2017-01-26T00:00:00"/>
    <x v="1"/>
    <x v="4"/>
    <n v="394.33"/>
  </r>
  <r>
    <d v="2017-06-03T00:00:00"/>
    <x v="6"/>
    <x v="3"/>
    <n v="566.54"/>
  </r>
  <r>
    <d v="2017-06-07T00:00:00"/>
    <x v="4"/>
    <x v="2"/>
    <n v="1376.07"/>
  </r>
  <r>
    <d v="2017-05-29T00:00:00"/>
    <x v="1"/>
    <x v="11"/>
    <n v="268.56"/>
  </r>
  <r>
    <d v="2017-03-11T00:00:00"/>
    <x v="5"/>
    <x v="2"/>
    <n v="365.07"/>
  </r>
  <r>
    <d v="2017-01-31T00:00:00"/>
    <x v="7"/>
    <x v="8"/>
    <n v="534.27"/>
  </r>
  <r>
    <d v="2017-02-15T00:00:00"/>
    <x v="4"/>
    <x v="4"/>
    <n v="681.6"/>
  </r>
  <r>
    <d v="2017-03-14T00:00:00"/>
    <x v="5"/>
    <x v="4"/>
    <n v="827.39"/>
  </r>
  <r>
    <d v="2017-03-07T00:00:00"/>
    <x v="2"/>
    <x v="10"/>
    <n v="506.13"/>
  </r>
  <r>
    <d v="2017-03-09T00:00:00"/>
    <x v="3"/>
    <x v="1"/>
    <n v="812.41"/>
  </r>
  <r>
    <d v="2017-03-22T00:00:00"/>
    <x v="5"/>
    <x v="6"/>
    <n v="1354.42"/>
  </r>
  <r>
    <d v="2017-03-02T00:00:00"/>
    <x v="5"/>
    <x v="8"/>
    <n v="585.49"/>
  </r>
  <r>
    <d v="2017-06-22T00:00:00"/>
    <x v="3"/>
    <x v="4"/>
    <n v="838.37"/>
  </r>
  <r>
    <d v="2017-05-06T00:00:00"/>
    <x v="8"/>
    <x v="1"/>
    <n v="285.27999999999997"/>
  </r>
  <r>
    <d v="2017-01-17T00:00:00"/>
    <x v="5"/>
    <x v="1"/>
    <n v="209.45"/>
  </r>
  <r>
    <d v="2017-02-24T00:00:00"/>
    <x v="6"/>
    <x v="5"/>
    <n v="685.98"/>
  </r>
  <r>
    <d v="2017-02-05T00:00:00"/>
    <x v="1"/>
    <x v="8"/>
    <n v="1056.04"/>
  </r>
  <r>
    <d v="2017-04-04T00:00:00"/>
    <x v="8"/>
    <x v="11"/>
    <n v="443.83"/>
  </r>
  <r>
    <d v="2017-01-30T00:00:00"/>
    <x v="6"/>
    <x v="8"/>
    <n v="1040.5899999999999"/>
  </r>
  <r>
    <d v="2017-03-19T00:00:00"/>
    <x v="2"/>
    <x v="1"/>
    <n v="363.13"/>
  </r>
  <r>
    <d v="2017-03-26T00:00:00"/>
    <x v="7"/>
    <x v="8"/>
    <n v="929.29"/>
  </r>
  <r>
    <d v="2017-03-16T00:00:00"/>
    <x v="9"/>
    <x v="9"/>
    <n v="364.53"/>
  </r>
  <r>
    <d v="2017-06-16T00:00:00"/>
    <x v="1"/>
    <x v="1"/>
    <n v="751.08"/>
  </r>
  <r>
    <d v="2017-02-08T00:00:00"/>
    <x v="4"/>
    <x v="11"/>
    <n v="1405.54"/>
  </r>
  <r>
    <d v="2017-02-07T00:00:00"/>
    <x v="1"/>
    <x v="10"/>
    <n v="1564.08"/>
  </r>
  <r>
    <d v="2017-02-05T00:00:00"/>
    <x v="8"/>
    <x v="8"/>
    <n v="1362.56"/>
  </r>
  <r>
    <d v="2017-03-07T00:00:00"/>
    <x v="7"/>
    <x v="5"/>
    <n v="623.64"/>
  </r>
  <r>
    <d v="2017-05-19T00:00:00"/>
    <x v="3"/>
    <x v="4"/>
    <n v="394.21"/>
  </r>
  <r>
    <d v="2017-04-06T00:00:00"/>
    <x v="6"/>
    <x v="2"/>
    <n v="339.33"/>
  </r>
  <r>
    <d v="2017-03-15T00:00:00"/>
    <x v="1"/>
    <x v="3"/>
    <n v="570.6"/>
  </r>
  <r>
    <d v="2017-01-02T00:00:00"/>
    <x v="7"/>
    <x v="2"/>
    <n v="946.84"/>
  </r>
  <r>
    <d v="2017-06-20T00:00:00"/>
    <x v="9"/>
    <x v="4"/>
    <n v="663.32"/>
  </r>
  <r>
    <d v="2017-01-17T00:00:00"/>
    <x v="9"/>
    <x v="11"/>
    <n v="773.45"/>
  </r>
  <r>
    <d v="2017-02-24T00:00:00"/>
    <x v="0"/>
    <x v="4"/>
    <n v="424.97"/>
  </r>
  <r>
    <d v="2017-05-28T00:00:00"/>
    <x v="2"/>
    <x v="11"/>
    <n v="931.47"/>
  </r>
  <r>
    <d v="2017-05-15T00:00:00"/>
    <x v="0"/>
    <x v="2"/>
    <n v="556.04"/>
  </r>
  <r>
    <d v="2017-05-14T00:00:00"/>
    <x v="0"/>
    <x v="6"/>
    <n v="708.56"/>
  </r>
  <r>
    <d v="2017-02-27T00:00:00"/>
    <x v="7"/>
    <x v="1"/>
    <n v="536.88"/>
  </r>
  <r>
    <d v="2017-04-09T00:00:00"/>
    <x v="2"/>
    <x v="4"/>
    <n v="1186.4000000000001"/>
  </r>
  <r>
    <d v="2017-03-19T00:00:00"/>
    <x v="1"/>
    <x v="4"/>
    <n v="93.46"/>
  </r>
  <r>
    <d v="2017-04-10T00:00:00"/>
    <x v="3"/>
    <x v="10"/>
    <n v="1485.53"/>
  </r>
  <r>
    <d v="2017-05-25T00:00:00"/>
    <x v="6"/>
    <x v="1"/>
    <n v="1343.91"/>
  </r>
  <r>
    <d v="2017-03-30T00:00:00"/>
    <x v="8"/>
    <x v="6"/>
    <n v="430.22"/>
  </r>
  <r>
    <d v="2017-06-07T00:00:00"/>
    <x v="2"/>
    <x v="4"/>
    <n v="520.29999999999995"/>
  </r>
  <r>
    <d v="2017-01-27T00:00:00"/>
    <x v="5"/>
    <x v="5"/>
    <n v="358.99"/>
  </r>
  <r>
    <d v="2017-06-16T00:00:00"/>
    <x v="5"/>
    <x v="2"/>
    <n v="165.84"/>
  </r>
  <r>
    <d v="2017-03-18T00:00:00"/>
    <x v="5"/>
    <x v="6"/>
    <n v="293.61"/>
  </r>
  <r>
    <d v="2017-02-16T00:00:00"/>
    <x v="3"/>
    <x v="2"/>
    <n v="81.489999999999995"/>
  </r>
  <r>
    <d v="2017-02-06T00:00:00"/>
    <x v="1"/>
    <x v="6"/>
    <n v="228.69"/>
  </r>
  <r>
    <d v="2017-02-13T00:00:00"/>
    <x v="5"/>
    <x v="0"/>
    <n v="1439.43"/>
  </r>
  <r>
    <d v="2017-03-22T00:00:00"/>
    <x v="9"/>
    <x v="3"/>
    <n v="287.37"/>
  </r>
  <r>
    <d v="2017-02-15T00:00:00"/>
    <x v="3"/>
    <x v="6"/>
    <n v="303.14"/>
  </r>
  <r>
    <d v="2017-01-27T00:00:00"/>
    <x v="9"/>
    <x v="4"/>
    <n v="850.05"/>
  </r>
  <r>
    <d v="2017-03-06T00:00:00"/>
    <x v="3"/>
    <x v="4"/>
    <n v="807.63"/>
  </r>
  <r>
    <d v="2017-01-03T00:00:00"/>
    <x v="8"/>
    <x v="4"/>
    <n v="270.88"/>
  </r>
  <r>
    <d v="2017-01-25T00:00:00"/>
    <x v="5"/>
    <x v="10"/>
    <n v="1351.74"/>
  </r>
  <r>
    <d v="2017-01-03T00:00:00"/>
    <x v="6"/>
    <x v="8"/>
    <n v="441.22"/>
  </r>
  <r>
    <d v="2017-02-01T00:00:00"/>
    <x v="3"/>
    <x v="6"/>
    <n v="814"/>
  </r>
  <r>
    <d v="2017-04-01T00:00:00"/>
    <x v="5"/>
    <x v="3"/>
    <n v="1320.83"/>
  </r>
  <r>
    <d v="2017-01-01T00:00:00"/>
    <x v="2"/>
    <x v="4"/>
    <n v="1124.1500000000001"/>
  </r>
  <r>
    <d v="2017-05-06T00:00:00"/>
    <x v="5"/>
    <x v="6"/>
    <n v="559.82000000000005"/>
  </r>
  <r>
    <d v="2017-02-27T00:00:00"/>
    <x v="2"/>
    <x v="6"/>
    <n v="695.58"/>
  </r>
  <r>
    <d v="2017-05-14T00:00:00"/>
    <x v="6"/>
    <x v="4"/>
    <n v="257.72000000000003"/>
  </r>
  <r>
    <d v="2017-02-24T00:00:00"/>
    <x v="9"/>
    <x v="7"/>
    <n v="1092.27"/>
  </r>
  <r>
    <d v="2017-06-25T00:00:00"/>
    <x v="8"/>
    <x v="6"/>
    <n v="963.18"/>
  </r>
  <r>
    <d v="2017-02-08T00:00:00"/>
    <x v="7"/>
    <x v="10"/>
    <n v="494.13"/>
  </r>
  <r>
    <d v="2017-03-31T00:00:00"/>
    <x v="7"/>
    <x v="8"/>
    <n v="498.41"/>
  </r>
  <r>
    <d v="2017-02-23T00:00:00"/>
    <x v="1"/>
    <x v="0"/>
    <n v="448.78"/>
  </r>
  <r>
    <d v="2017-04-29T00:00:00"/>
    <x v="0"/>
    <x v="0"/>
    <n v="552.84"/>
  </r>
  <r>
    <d v="2017-04-05T00:00:00"/>
    <x v="8"/>
    <x v="11"/>
    <n v="1169.6600000000001"/>
  </r>
  <r>
    <d v="2017-04-17T00:00:00"/>
    <x v="9"/>
    <x v="6"/>
    <n v="406.61"/>
  </r>
  <r>
    <d v="2017-04-23T00:00:00"/>
    <x v="4"/>
    <x v="2"/>
    <n v="650.95000000000005"/>
  </r>
  <r>
    <d v="2017-04-21T00:00:00"/>
    <x v="1"/>
    <x v="3"/>
    <n v="608.63"/>
  </r>
  <r>
    <d v="2017-03-04T00:00:00"/>
    <x v="8"/>
    <x v="7"/>
    <n v="1327.05"/>
  </r>
  <r>
    <d v="2017-02-17T00:00:00"/>
    <x v="0"/>
    <x v="2"/>
    <n v="502.28"/>
  </r>
  <r>
    <d v="2017-05-09T00:00:00"/>
    <x v="0"/>
    <x v="3"/>
    <n v="459.23"/>
  </r>
  <r>
    <d v="2017-06-15T00:00:00"/>
    <x v="5"/>
    <x v="2"/>
    <n v="56.77"/>
  </r>
  <r>
    <d v="2017-04-01T00:00:00"/>
    <x v="6"/>
    <x v="2"/>
    <n v="488.85"/>
  </r>
  <r>
    <d v="2017-04-29T00:00:00"/>
    <x v="6"/>
    <x v="6"/>
    <n v="1370.46"/>
  </r>
  <r>
    <d v="2017-05-12T00:00:00"/>
    <x v="8"/>
    <x v="1"/>
    <n v="397.87"/>
  </r>
  <r>
    <d v="2017-03-25T00:00:00"/>
    <x v="1"/>
    <x v="3"/>
    <n v="358.47"/>
  </r>
  <r>
    <d v="2017-01-22T00:00:00"/>
    <x v="4"/>
    <x v="2"/>
    <n v="458.88"/>
  </r>
  <r>
    <d v="2017-06-09T00:00:00"/>
    <x v="7"/>
    <x v="8"/>
    <n v="295.01"/>
  </r>
  <r>
    <d v="2017-05-22T00:00:00"/>
    <x v="3"/>
    <x v="10"/>
    <n v="474.22"/>
  </r>
  <r>
    <d v="2017-02-28T00:00:00"/>
    <x v="7"/>
    <x v="2"/>
    <n v="780.37"/>
  </r>
  <r>
    <d v="2017-05-06T00:00:00"/>
    <x v="0"/>
    <x v="6"/>
    <n v="827.56"/>
  </r>
  <r>
    <d v="2017-03-15T00:00:00"/>
    <x v="9"/>
    <x v="2"/>
    <n v="1563.48"/>
  </r>
  <r>
    <d v="2017-04-30T00:00:00"/>
    <x v="9"/>
    <x v="10"/>
    <n v="362.94"/>
  </r>
  <r>
    <d v="2017-05-01T00:00:00"/>
    <x v="0"/>
    <x v="10"/>
    <n v="1350.42"/>
  </r>
  <r>
    <d v="2017-02-18T00:00:00"/>
    <x v="5"/>
    <x v="6"/>
    <n v="807.44"/>
  </r>
  <r>
    <d v="2017-03-12T00:00:00"/>
    <x v="1"/>
    <x v="10"/>
    <n v="339.09"/>
  </r>
  <r>
    <d v="2017-05-12T00:00:00"/>
    <x v="1"/>
    <x v="7"/>
    <n v="643.29"/>
  </r>
  <r>
    <d v="2017-01-03T00:00:00"/>
    <x v="2"/>
    <x v="6"/>
    <n v="508.07"/>
  </r>
  <r>
    <d v="2017-03-17T00:00:00"/>
    <x v="6"/>
    <x v="5"/>
    <n v="269.52999999999997"/>
  </r>
  <r>
    <d v="2017-02-27T00:00:00"/>
    <x v="9"/>
    <x v="3"/>
    <n v="657.16"/>
  </r>
  <r>
    <d v="2017-06-05T00:00:00"/>
    <x v="4"/>
    <x v="9"/>
    <n v="119.52"/>
  </r>
  <r>
    <d v="2017-04-29T00:00:00"/>
    <x v="3"/>
    <x v="9"/>
    <n v="739.76"/>
  </r>
  <r>
    <d v="2017-03-13T00:00:00"/>
    <x v="7"/>
    <x v="8"/>
    <n v="507.21"/>
  </r>
  <r>
    <d v="2017-02-26T00:00:00"/>
    <x v="2"/>
    <x v="8"/>
    <n v="443.4"/>
  </r>
  <r>
    <d v="2017-04-23T00:00:00"/>
    <x v="7"/>
    <x v="6"/>
    <n v="1237.1199999999999"/>
  </r>
  <r>
    <d v="2017-01-27T00:00:00"/>
    <x v="3"/>
    <x v="10"/>
    <n v="384.01"/>
  </r>
  <r>
    <d v="2017-06-17T00:00:00"/>
    <x v="3"/>
    <x v="3"/>
    <n v="379.45"/>
  </r>
  <r>
    <d v="2017-03-12T00:00:00"/>
    <x v="5"/>
    <x v="10"/>
    <n v="968.08"/>
  </r>
  <r>
    <d v="2017-02-09T00:00:00"/>
    <x v="0"/>
    <x v="4"/>
    <n v="1467.28"/>
  </r>
  <r>
    <d v="2017-05-02T00:00:00"/>
    <x v="9"/>
    <x v="9"/>
    <n v="519.15"/>
  </r>
  <r>
    <d v="2017-05-18T00:00:00"/>
    <x v="8"/>
    <x v="2"/>
    <n v="428.3"/>
  </r>
  <r>
    <d v="2017-03-17T00:00:00"/>
    <x v="4"/>
    <x v="7"/>
    <n v="420.95"/>
  </r>
  <r>
    <d v="2017-03-16T00:00:00"/>
    <x v="8"/>
    <x v="2"/>
    <n v="1289.72"/>
  </r>
  <r>
    <d v="2017-03-28T00:00:00"/>
    <x v="9"/>
    <x v="5"/>
    <n v="1069.97"/>
  </r>
  <r>
    <d v="2017-01-07T00:00:00"/>
    <x v="1"/>
    <x v="1"/>
    <n v="549.4"/>
  </r>
  <r>
    <d v="2017-03-30T00:00:00"/>
    <x v="2"/>
    <x v="9"/>
    <n v="627.71"/>
  </r>
  <r>
    <d v="2017-01-20T00:00:00"/>
    <x v="0"/>
    <x v="5"/>
    <n v="559.92999999999995"/>
  </r>
  <r>
    <d v="2017-01-06T00:00:00"/>
    <x v="1"/>
    <x v="6"/>
    <n v="1416.59"/>
  </r>
  <r>
    <d v="2017-02-05T00:00:00"/>
    <x v="0"/>
    <x v="7"/>
    <n v="1192.8399999999999"/>
  </r>
  <r>
    <d v="2017-05-05T00:00:00"/>
    <x v="9"/>
    <x v="9"/>
    <n v="1200.6400000000001"/>
  </r>
  <r>
    <d v="2017-06-01T00:00:00"/>
    <x v="7"/>
    <x v="4"/>
    <n v="101.95"/>
  </r>
  <r>
    <d v="2017-05-07T00:00:00"/>
    <x v="0"/>
    <x v="9"/>
    <n v="1426.6"/>
  </r>
  <r>
    <d v="2017-04-18T00:00:00"/>
    <x v="1"/>
    <x v="4"/>
    <n v="424.71"/>
  </r>
  <r>
    <d v="2017-02-21T00:00:00"/>
    <x v="0"/>
    <x v="8"/>
    <n v="1041.43"/>
  </r>
  <r>
    <d v="2017-06-05T00:00:00"/>
    <x v="8"/>
    <x v="6"/>
    <n v="1243.57"/>
  </r>
  <r>
    <d v="2017-01-25T00:00:00"/>
    <x v="6"/>
    <x v="7"/>
    <n v="330.78"/>
  </r>
  <r>
    <d v="2017-03-17T00:00:00"/>
    <x v="6"/>
    <x v="4"/>
    <n v="708.77"/>
  </r>
  <r>
    <d v="2017-02-14T00:00:00"/>
    <x v="9"/>
    <x v="3"/>
    <n v="590.24"/>
  </r>
  <r>
    <d v="2017-01-22T00:00:00"/>
    <x v="2"/>
    <x v="5"/>
    <n v="1001.03"/>
  </r>
  <r>
    <d v="2017-03-29T00:00:00"/>
    <x v="7"/>
    <x v="10"/>
    <n v="1331.94"/>
  </r>
  <r>
    <d v="2017-04-24T00:00:00"/>
    <x v="1"/>
    <x v="4"/>
    <n v="557.66999999999996"/>
  </r>
  <r>
    <d v="2017-04-20T00:00:00"/>
    <x v="4"/>
    <x v="4"/>
    <n v="1427.84"/>
  </r>
  <r>
    <d v="2017-05-15T00:00:00"/>
    <x v="0"/>
    <x v="1"/>
    <n v="505.51"/>
  </r>
  <r>
    <d v="2017-03-30T00:00:00"/>
    <x v="5"/>
    <x v="7"/>
    <n v="305.64999999999998"/>
  </r>
  <r>
    <d v="2017-02-22T00:00:00"/>
    <x v="9"/>
    <x v="2"/>
    <n v="221.86"/>
  </r>
  <r>
    <d v="2017-03-15T00:00:00"/>
    <x v="3"/>
    <x v="1"/>
    <n v="292.23"/>
  </r>
  <r>
    <d v="2017-01-17T00:00:00"/>
    <x v="7"/>
    <x v="6"/>
    <n v="411.86"/>
  </r>
  <r>
    <d v="2017-03-14T00:00:00"/>
    <x v="0"/>
    <x v="11"/>
    <n v="43.76"/>
  </r>
  <r>
    <d v="2017-04-16T00:00:00"/>
    <x v="3"/>
    <x v="0"/>
    <n v="990.29"/>
  </r>
  <r>
    <d v="2017-01-09T00:00:00"/>
    <x v="6"/>
    <x v="6"/>
    <n v="794.41"/>
  </r>
  <r>
    <d v="2017-02-17T00:00:00"/>
    <x v="9"/>
    <x v="6"/>
    <n v="354.6"/>
  </r>
  <r>
    <d v="2017-03-14T00:00:00"/>
    <x v="3"/>
    <x v="5"/>
    <n v="248.14"/>
  </r>
  <r>
    <d v="2017-05-02T00:00:00"/>
    <x v="8"/>
    <x v="4"/>
    <n v="509.96"/>
  </r>
  <r>
    <d v="2017-01-15T00:00:00"/>
    <x v="5"/>
    <x v="9"/>
    <n v="1467.59"/>
  </r>
  <r>
    <d v="2017-01-14T00:00:00"/>
    <x v="7"/>
    <x v="11"/>
    <n v="710.74"/>
  </r>
  <r>
    <d v="2017-03-08T00:00:00"/>
    <x v="9"/>
    <x v="7"/>
    <n v="592.46"/>
  </r>
  <r>
    <d v="2017-01-19T00:00:00"/>
    <x v="3"/>
    <x v="10"/>
    <n v="1203.51"/>
  </r>
  <r>
    <d v="2017-04-07T00:00:00"/>
    <x v="1"/>
    <x v="10"/>
    <n v="670.88"/>
  </r>
  <r>
    <d v="2017-03-09T00:00:00"/>
    <x v="7"/>
    <x v="4"/>
    <n v="324.39999999999998"/>
  </r>
  <r>
    <d v="2017-02-18T00:00:00"/>
    <x v="2"/>
    <x v="0"/>
    <n v="278.81"/>
  </r>
  <r>
    <d v="2017-06-22T00:00:00"/>
    <x v="0"/>
    <x v="9"/>
    <n v="487.29"/>
  </r>
  <r>
    <d v="2017-05-24T00:00:00"/>
    <x v="7"/>
    <x v="4"/>
    <n v="811.81"/>
  </r>
  <r>
    <d v="2017-06-04T00:00:00"/>
    <x v="3"/>
    <x v="0"/>
    <n v="843.33"/>
  </r>
  <r>
    <d v="2017-05-31T00:00:00"/>
    <x v="4"/>
    <x v="8"/>
    <n v="582.6"/>
  </r>
  <r>
    <d v="2017-06-18T00:00:00"/>
    <x v="7"/>
    <x v="4"/>
    <n v="1018.91"/>
  </r>
  <r>
    <d v="2017-04-21T00:00:00"/>
    <x v="3"/>
    <x v="9"/>
    <n v="1017.41"/>
  </r>
  <r>
    <d v="2017-05-27T00:00:00"/>
    <x v="9"/>
    <x v="8"/>
    <n v="466.23"/>
  </r>
  <r>
    <d v="2017-04-18T00:00:00"/>
    <x v="8"/>
    <x v="4"/>
    <n v="466.06"/>
  </r>
  <r>
    <d v="2017-04-28T00:00:00"/>
    <x v="7"/>
    <x v="10"/>
    <n v="197.37"/>
  </r>
  <r>
    <d v="2017-01-02T00:00:00"/>
    <x v="5"/>
    <x v="7"/>
    <n v="7.34"/>
  </r>
  <r>
    <d v="2017-04-05T00:00:00"/>
    <x v="3"/>
    <x v="4"/>
    <n v="577.64"/>
  </r>
  <r>
    <d v="2017-04-30T00:00:00"/>
    <x v="2"/>
    <x v="8"/>
    <n v="634.74"/>
  </r>
  <r>
    <d v="2017-06-03T00:00:00"/>
    <x v="0"/>
    <x v="2"/>
    <n v="658.28"/>
  </r>
  <r>
    <d v="2017-06-16T00:00:00"/>
    <x v="3"/>
    <x v="4"/>
    <n v="397.55"/>
  </r>
  <r>
    <d v="2017-02-27T00:00:00"/>
    <x v="4"/>
    <x v="9"/>
    <n v="455.1"/>
  </r>
  <r>
    <d v="2017-01-13T00:00:00"/>
    <x v="3"/>
    <x v="10"/>
    <n v="607.21"/>
  </r>
  <r>
    <d v="2017-02-27T00:00:00"/>
    <x v="9"/>
    <x v="9"/>
    <n v="668.14"/>
  </r>
  <r>
    <d v="2017-06-17T00:00:00"/>
    <x v="5"/>
    <x v="6"/>
    <n v="1445.37"/>
  </r>
  <r>
    <d v="2017-04-27T00:00:00"/>
    <x v="5"/>
    <x v="6"/>
    <n v="233.76"/>
  </r>
  <r>
    <d v="2017-03-31T00:00:00"/>
    <x v="5"/>
    <x v="5"/>
    <n v="422.61"/>
  </r>
  <r>
    <d v="2017-05-06T00:00:00"/>
    <x v="5"/>
    <x v="2"/>
    <n v="542.78"/>
  </r>
  <r>
    <d v="2017-05-27T00:00:00"/>
    <x v="9"/>
    <x v="2"/>
    <n v="269.91000000000003"/>
  </r>
  <r>
    <d v="2017-03-05T00:00:00"/>
    <x v="0"/>
    <x v="4"/>
    <n v="1227.3399999999999"/>
  </r>
  <r>
    <d v="2017-04-29T00:00:00"/>
    <x v="0"/>
    <x v="6"/>
    <n v="101.24"/>
  </r>
  <r>
    <d v="2017-04-23T00:00:00"/>
    <x v="1"/>
    <x v="11"/>
    <n v="789.4"/>
  </r>
  <r>
    <d v="2017-04-01T00:00:00"/>
    <x v="2"/>
    <x v="0"/>
    <n v="190.16"/>
  </r>
  <r>
    <d v="2017-04-01T00:00:00"/>
    <x v="9"/>
    <x v="6"/>
    <n v="407.77"/>
  </r>
  <r>
    <d v="2017-06-10T00:00:00"/>
    <x v="8"/>
    <x v="2"/>
    <n v="774.97"/>
  </r>
  <r>
    <d v="2017-06-25T00:00:00"/>
    <x v="0"/>
    <x v="6"/>
    <n v="575.11"/>
  </r>
  <r>
    <d v="2017-05-10T00:00:00"/>
    <x v="8"/>
    <x v="3"/>
    <n v="290.42"/>
  </r>
  <r>
    <d v="2017-03-23T00:00:00"/>
    <x v="0"/>
    <x v="2"/>
    <n v="408.71"/>
  </r>
  <r>
    <d v="2017-02-02T00:00:00"/>
    <x v="8"/>
    <x v="4"/>
    <n v="1522.93"/>
  </r>
  <r>
    <d v="2017-02-15T00:00:00"/>
    <x v="7"/>
    <x v="9"/>
    <n v="395.97"/>
  </r>
  <r>
    <d v="2017-01-18T00:00:00"/>
    <x v="5"/>
    <x v="10"/>
    <n v="490.32"/>
  </r>
  <r>
    <d v="2017-01-31T00:00:00"/>
    <x v="9"/>
    <x v="7"/>
    <n v="1235.1600000000001"/>
  </r>
  <r>
    <d v="2017-05-07T00:00:00"/>
    <x v="6"/>
    <x v="8"/>
    <n v="255.31"/>
  </r>
  <r>
    <d v="2017-02-24T00:00:00"/>
    <x v="4"/>
    <x v="7"/>
    <n v="578.85"/>
  </r>
  <r>
    <d v="2017-05-21T00:00:00"/>
    <x v="2"/>
    <x v="1"/>
    <n v="506.04"/>
  </r>
  <r>
    <d v="2017-04-10T00:00:00"/>
    <x v="1"/>
    <x v="7"/>
    <n v="821.53"/>
  </r>
  <r>
    <d v="2017-02-23T00:00:00"/>
    <x v="2"/>
    <x v="1"/>
    <n v="1517.3"/>
  </r>
  <r>
    <d v="2017-04-12T00:00:00"/>
    <x v="9"/>
    <x v="1"/>
    <n v="484.29"/>
  </r>
  <r>
    <d v="2017-05-04T00:00:00"/>
    <x v="3"/>
    <x v="1"/>
    <n v="390.8"/>
  </r>
  <r>
    <d v="2017-04-09T00:00:00"/>
    <x v="0"/>
    <x v="1"/>
    <n v="1180.93"/>
  </r>
  <r>
    <d v="2017-01-05T00:00:00"/>
    <x v="2"/>
    <x v="11"/>
    <n v="18.190000000000001"/>
  </r>
  <r>
    <d v="2017-01-29T00:00:00"/>
    <x v="1"/>
    <x v="4"/>
    <n v="141.06"/>
  </r>
  <r>
    <d v="2017-03-19T00:00:00"/>
    <x v="9"/>
    <x v="11"/>
    <n v="648.11"/>
  </r>
  <r>
    <d v="2017-06-12T00:00:00"/>
    <x v="8"/>
    <x v="1"/>
    <n v="1466.18"/>
  </r>
  <r>
    <d v="2017-03-17T00:00:00"/>
    <x v="3"/>
    <x v="4"/>
    <n v="527.27"/>
  </r>
  <r>
    <d v="2017-06-24T00:00:00"/>
    <x v="1"/>
    <x v="2"/>
    <n v="414.93"/>
  </r>
  <r>
    <d v="2017-06-10T00:00:00"/>
    <x v="3"/>
    <x v="4"/>
    <n v="694.65"/>
  </r>
  <r>
    <d v="2017-01-12T00:00:00"/>
    <x v="4"/>
    <x v="6"/>
    <n v="853.82"/>
  </r>
  <r>
    <d v="2017-03-11T00:00:00"/>
    <x v="8"/>
    <x v="10"/>
    <n v="959.52"/>
  </r>
  <r>
    <d v="2017-02-13T00:00:00"/>
    <x v="2"/>
    <x v="11"/>
    <n v="517.54"/>
  </r>
  <r>
    <d v="2017-01-13T00:00:00"/>
    <x v="6"/>
    <x v="9"/>
    <n v="145.91"/>
  </r>
  <r>
    <d v="2017-05-15T00:00:00"/>
    <x v="9"/>
    <x v="7"/>
    <n v="1510.59"/>
  </r>
  <r>
    <d v="2017-06-09T00:00:00"/>
    <x v="3"/>
    <x v="2"/>
    <n v="1040.03"/>
  </r>
  <r>
    <d v="2017-05-15T00:00:00"/>
    <x v="0"/>
    <x v="7"/>
    <n v="651.74"/>
  </r>
  <r>
    <d v="2017-05-18T00:00:00"/>
    <x v="0"/>
    <x v="10"/>
    <n v="598.23"/>
  </r>
  <r>
    <d v="2017-05-05T00:00:00"/>
    <x v="4"/>
    <x v="0"/>
    <n v="337.72"/>
  </r>
  <r>
    <d v="2017-06-21T00:00:00"/>
    <x v="9"/>
    <x v="7"/>
    <n v="419.5"/>
  </r>
  <r>
    <d v="2017-06-19T00:00:00"/>
    <x v="3"/>
    <x v="1"/>
    <n v="540.21"/>
  </r>
  <r>
    <d v="2017-02-16T00:00:00"/>
    <x v="3"/>
    <x v="0"/>
    <n v="1458.64"/>
  </r>
  <r>
    <d v="2017-06-23T00:00:00"/>
    <x v="5"/>
    <x v="6"/>
    <n v="464.83"/>
  </r>
  <r>
    <d v="2017-03-31T00:00:00"/>
    <x v="8"/>
    <x v="2"/>
    <n v="691.23"/>
  </r>
  <r>
    <d v="2017-05-26T00:00:00"/>
    <x v="1"/>
    <x v="0"/>
    <n v="731.05"/>
  </r>
  <r>
    <d v="2017-02-01T00:00:00"/>
    <x v="2"/>
    <x v="4"/>
    <n v="543.87"/>
  </r>
  <r>
    <d v="2017-01-03T00:00:00"/>
    <x v="6"/>
    <x v="1"/>
    <n v="310.52999999999997"/>
  </r>
  <r>
    <d v="2017-01-17T00:00:00"/>
    <x v="5"/>
    <x v="8"/>
    <n v="853.49"/>
  </r>
  <r>
    <d v="2017-01-26T00:00:00"/>
    <x v="6"/>
    <x v="9"/>
    <n v="354.99"/>
  </r>
  <r>
    <d v="2017-01-31T00:00:00"/>
    <x v="8"/>
    <x v="6"/>
    <n v="1256.18"/>
  </r>
  <r>
    <d v="2017-01-17T00:00:00"/>
    <x v="3"/>
    <x v="0"/>
    <n v="683.27"/>
  </r>
  <r>
    <d v="2017-06-13T00:00:00"/>
    <x v="0"/>
    <x v="2"/>
    <n v="403.98"/>
  </r>
  <r>
    <d v="2017-02-17T00:00:00"/>
    <x v="9"/>
    <x v="6"/>
    <n v="790.47"/>
  </r>
  <r>
    <d v="2017-05-08T00:00:00"/>
    <x v="5"/>
    <x v="4"/>
    <n v="373.59"/>
  </r>
  <r>
    <d v="2017-03-14T00:00:00"/>
    <x v="0"/>
    <x v="3"/>
    <n v="260.24"/>
  </r>
  <r>
    <d v="2017-05-22T00:00:00"/>
    <x v="8"/>
    <x v="4"/>
    <n v="509.53"/>
  </r>
  <r>
    <d v="2017-03-17T00:00:00"/>
    <x v="7"/>
    <x v="5"/>
    <n v="431.28"/>
  </r>
  <r>
    <d v="2017-06-13T00:00:00"/>
    <x v="2"/>
    <x v="11"/>
    <n v="292.39"/>
  </r>
  <r>
    <d v="2017-04-27T00:00:00"/>
    <x v="3"/>
    <x v="2"/>
    <n v="569.95000000000005"/>
  </r>
  <r>
    <d v="2017-01-26T00:00:00"/>
    <x v="9"/>
    <x v="8"/>
    <n v="199.76"/>
  </r>
  <r>
    <d v="2017-03-23T00:00:00"/>
    <x v="1"/>
    <x v="6"/>
    <n v="281.23"/>
  </r>
  <r>
    <d v="2017-02-15T00:00:00"/>
    <x v="8"/>
    <x v="11"/>
    <n v="1130.26"/>
  </r>
  <r>
    <d v="2017-04-12T00:00:00"/>
    <x v="9"/>
    <x v="1"/>
    <n v="524.32000000000005"/>
  </r>
  <r>
    <d v="2017-05-07T00:00:00"/>
    <x v="3"/>
    <x v="11"/>
    <n v="1166.94"/>
  </r>
  <r>
    <d v="2017-04-29T00:00:00"/>
    <x v="4"/>
    <x v="4"/>
    <n v="1531.39"/>
  </r>
  <r>
    <d v="2017-03-02T00:00:00"/>
    <x v="0"/>
    <x v="9"/>
    <n v="501.58"/>
  </r>
  <r>
    <d v="2017-02-11T00:00:00"/>
    <x v="3"/>
    <x v="7"/>
    <n v="345.46"/>
  </r>
  <r>
    <d v="2017-06-11T00:00:00"/>
    <x v="9"/>
    <x v="3"/>
    <n v="266.13"/>
  </r>
  <r>
    <d v="2017-04-04T00:00:00"/>
    <x v="0"/>
    <x v="9"/>
    <n v="721.79"/>
  </r>
  <r>
    <d v="2017-05-12T00:00:00"/>
    <x v="8"/>
    <x v="5"/>
    <n v="641.84"/>
  </r>
  <r>
    <d v="2017-02-11T00:00:00"/>
    <x v="8"/>
    <x v="0"/>
    <n v="1127.6300000000001"/>
  </r>
  <r>
    <d v="2017-06-26T00:00:00"/>
    <x v="0"/>
    <x v="8"/>
    <n v="1245.06"/>
  </r>
  <r>
    <d v="2017-02-26T00:00:00"/>
    <x v="6"/>
    <x v="4"/>
    <n v="1310.91"/>
  </r>
  <r>
    <d v="2017-04-11T00:00:00"/>
    <x v="2"/>
    <x v="4"/>
    <n v="375.81"/>
  </r>
  <r>
    <d v="2017-02-25T00:00:00"/>
    <x v="4"/>
    <x v="5"/>
    <n v="216.5"/>
  </r>
  <r>
    <d v="2017-02-13T00:00:00"/>
    <x v="1"/>
    <x v="2"/>
    <n v="1569.68"/>
  </r>
  <r>
    <d v="2017-06-01T00:00:00"/>
    <x v="5"/>
    <x v="6"/>
    <n v="163.47999999999999"/>
  </r>
  <r>
    <d v="2017-03-11T00:00:00"/>
    <x v="5"/>
    <x v="7"/>
    <n v="422.23"/>
  </r>
  <r>
    <d v="2017-03-23T00:00:00"/>
    <x v="5"/>
    <x v="6"/>
    <n v="306.20999999999998"/>
  </r>
  <r>
    <d v="2017-05-27T00:00:00"/>
    <x v="9"/>
    <x v="6"/>
    <n v="989.75"/>
  </r>
  <r>
    <d v="2017-05-15T00:00:00"/>
    <x v="6"/>
    <x v="0"/>
    <n v="392.79"/>
  </r>
  <r>
    <d v="2017-01-02T00:00:00"/>
    <x v="1"/>
    <x v="10"/>
    <n v="449.76"/>
  </r>
  <r>
    <d v="2017-04-12T00:00:00"/>
    <x v="8"/>
    <x v="4"/>
    <n v="737.23"/>
  </r>
  <r>
    <d v="2017-06-07T00:00:00"/>
    <x v="5"/>
    <x v="11"/>
    <n v="1277.3"/>
  </r>
  <r>
    <d v="2017-03-13T00:00:00"/>
    <x v="1"/>
    <x v="6"/>
    <n v="874.14"/>
  </r>
  <r>
    <d v="2017-02-23T00:00:00"/>
    <x v="3"/>
    <x v="7"/>
    <n v="863.99"/>
  </r>
  <r>
    <d v="2017-05-12T00:00:00"/>
    <x v="6"/>
    <x v="4"/>
    <n v="193.99"/>
  </r>
  <r>
    <d v="2017-04-30T00:00:00"/>
    <x v="9"/>
    <x v="6"/>
    <n v="683.44"/>
  </r>
  <r>
    <d v="2017-01-28T00:00:00"/>
    <x v="8"/>
    <x v="8"/>
    <n v="539.74"/>
  </r>
  <r>
    <d v="2017-01-18T00:00:00"/>
    <x v="9"/>
    <x v="10"/>
    <n v="527.69000000000005"/>
  </r>
  <r>
    <d v="2017-04-18T00:00:00"/>
    <x v="6"/>
    <x v="8"/>
    <n v="599.34"/>
  </r>
  <r>
    <d v="2017-02-27T00:00:00"/>
    <x v="9"/>
    <x v="7"/>
    <n v="612.48"/>
  </r>
  <r>
    <d v="2017-02-22T00:00:00"/>
    <x v="5"/>
    <x v="0"/>
    <n v="1489.91"/>
  </r>
  <r>
    <d v="2017-03-04T00:00:00"/>
    <x v="1"/>
    <x v="11"/>
    <n v="470.9"/>
  </r>
  <r>
    <d v="2017-01-27T00:00:00"/>
    <x v="1"/>
    <x v="2"/>
    <n v="86.88"/>
  </r>
  <r>
    <d v="2017-04-23T00:00:00"/>
    <x v="6"/>
    <x v="10"/>
    <n v="868.06"/>
  </r>
  <r>
    <d v="2017-05-17T00:00:00"/>
    <x v="1"/>
    <x v="4"/>
    <n v="1084.7"/>
  </r>
  <r>
    <d v="2017-04-11T00:00:00"/>
    <x v="3"/>
    <x v="4"/>
    <n v="688.5"/>
  </r>
  <r>
    <d v="2017-02-06T00:00:00"/>
    <x v="4"/>
    <x v="4"/>
    <n v="958.08"/>
  </r>
  <r>
    <d v="2017-02-25T00:00:00"/>
    <x v="9"/>
    <x v="5"/>
    <n v="1010.12"/>
  </r>
  <r>
    <d v="2017-05-19T00:00:00"/>
    <x v="5"/>
    <x v="7"/>
    <n v="513.35"/>
  </r>
  <r>
    <d v="2017-06-13T00:00:00"/>
    <x v="6"/>
    <x v="4"/>
    <n v="1180.92"/>
  </r>
  <r>
    <d v="2017-06-17T00:00:00"/>
    <x v="1"/>
    <x v="0"/>
    <n v="438.02"/>
  </r>
  <r>
    <d v="2017-05-16T00:00:00"/>
    <x v="6"/>
    <x v="3"/>
    <n v="951.73"/>
  </r>
  <r>
    <d v="2017-06-03T00:00:00"/>
    <x v="4"/>
    <x v="10"/>
    <n v="481.31"/>
  </r>
  <r>
    <d v="2017-03-12T00:00:00"/>
    <x v="7"/>
    <x v="8"/>
    <n v="574.34"/>
  </r>
  <r>
    <d v="2017-03-29T00:00:00"/>
    <x v="3"/>
    <x v="6"/>
    <n v="379.33"/>
  </r>
  <r>
    <d v="2017-04-29T00:00:00"/>
    <x v="2"/>
    <x v="10"/>
    <n v="642.61"/>
  </r>
  <r>
    <d v="2017-06-05T00:00:00"/>
    <x v="0"/>
    <x v="4"/>
    <n v="280.27999999999997"/>
  </r>
  <r>
    <d v="2017-06-08T00:00:00"/>
    <x v="9"/>
    <x v="11"/>
    <n v="388.68"/>
  </r>
  <r>
    <d v="2017-01-18T00:00:00"/>
    <x v="6"/>
    <x v="11"/>
    <n v="959.18"/>
  </r>
  <r>
    <d v="2017-04-13T00:00:00"/>
    <x v="1"/>
    <x v="5"/>
    <n v="685.23"/>
  </r>
  <r>
    <d v="2017-04-07T00:00:00"/>
    <x v="3"/>
    <x v="3"/>
    <n v="824.57"/>
  </r>
  <r>
    <d v="2017-06-02T00:00:00"/>
    <x v="1"/>
    <x v="2"/>
    <n v="22.57"/>
  </r>
  <r>
    <d v="2017-06-12T00:00:00"/>
    <x v="4"/>
    <x v="6"/>
    <n v="862.04"/>
  </r>
  <r>
    <d v="2017-01-11T00:00:00"/>
    <x v="5"/>
    <x v="1"/>
    <n v="304.11"/>
  </r>
  <r>
    <d v="2017-02-09T00:00:00"/>
    <x v="8"/>
    <x v="6"/>
    <n v="627.25"/>
  </r>
  <r>
    <d v="2017-04-08T00:00:00"/>
    <x v="3"/>
    <x v="4"/>
    <n v="263.24"/>
  </r>
  <r>
    <d v="2017-05-31T00:00:00"/>
    <x v="1"/>
    <x v="1"/>
    <n v="141.26"/>
  </r>
  <r>
    <d v="2017-05-23T00:00:00"/>
    <x v="6"/>
    <x v="10"/>
    <n v="1512.16"/>
  </r>
  <r>
    <d v="2017-01-14T00:00:00"/>
    <x v="6"/>
    <x v="4"/>
    <n v="1280.1600000000001"/>
  </r>
  <r>
    <d v="2017-03-24T00:00:00"/>
    <x v="7"/>
    <x v="8"/>
    <n v="334.18"/>
  </r>
  <r>
    <d v="2017-05-14T00:00:00"/>
    <x v="6"/>
    <x v="9"/>
    <n v="840.8"/>
  </r>
  <r>
    <d v="2017-01-29T00:00:00"/>
    <x v="3"/>
    <x v="6"/>
    <n v="970.74"/>
  </r>
  <r>
    <d v="2017-02-15T00:00:00"/>
    <x v="4"/>
    <x v="6"/>
    <n v="706.45"/>
  </r>
  <r>
    <d v="2017-03-11T00:00:00"/>
    <x v="7"/>
    <x v="6"/>
    <n v="1567.16"/>
  </r>
  <r>
    <d v="2017-04-11T00:00:00"/>
    <x v="5"/>
    <x v="2"/>
    <n v="967.94"/>
  </r>
  <r>
    <d v="2017-05-31T00:00:00"/>
    <x v="0"/>
    <x v="6"/>
    <n v="1023.05"/>
  </r>
  <r>
    <d v="2017-03-10T00:00:00"/>
    <x v="5"/>
    <x v="2"/>
    <n v="621.58000000000004"/>
  </r>
  <r>
    <d v="2017-04-08T00:00:00"/>
    <x v="3"/>
    <x v="9"/>
    <n v="379.86"/>
  </r>
  <r>
    <d v="2017-04-08T00:00:00"/>
    <x v="3"/>
    <x v="6"/>
    <n v="290.56"/>
  </r>
  <r>
    <d v="2017-06-01T00:00:00"/>
    <x v="1"/>
    <x v="2"/>
    <n v="420.99"/>
  </r>
  <r>
    <d v="2017-05-18T00:00:00"/>
    <x v="5"/>
    <x v="3"/>
    <n v="725.26"/>
  </r>
  <r>
    <d v="2017-01-15T00:00:00"/>
    <x v="6"/>
    <x v="1"/>
    <n v="547.37"/>
  </r>
  <r>
    <d v="2017-04-19T00:00:00"/>
    <x v="8"/>
    <x v="4"/>
    <n v="284.58999999999997"/>
  </r>
  <r>
    <d v="2017-06-27T00:00:00"/>
    <x v="2"/>
    <x v="6"/>
    <n v="471.62"/>
  </r>
  <r>
    <d v="2017-01-28T00:00:00"/>
    <x v="5"/>
    <x v="7"/>
    <n v="823.96"/>
  </r>
  <r>
    <d v="2017-02-07T00:00:00"/>
    <x v="1"/>
    <x v="6"/>
    <n v="441.26"/>
  </r>
  <r>
    <d v="2017-04-02T00:00:00"/>
    <x v="1"/>
    <x v="9"/>
    <n v="1546.54"/>
  </r>
  <r>
    <d v="2017-03-15T00:00:00"/>
    <x v="7"/>
    <x v="10"/>
    <n v="618.79"/>
  </r>
  <r>
    <d v="2017-02-09T00:00:00"/>
    <x v="1"/>
    <x v="6"/>
    <n v="783.05"/>
  </r>
  <r>
    <d v="2017-03-14T00:00:00"/>
    <x v="3"/>
    <x v="4"/>
    <n v="745.53"/>
  </r>
  <r>
    <d v="2017-06-12T00:00:00"/>
    <x v="1"/>
    <x v="6"/>
    <n v="1324"/>
  </r>
  <r>
    <d v="2017-01-02T00:00:00"/>
    <x v="7"/>
    <x v="11"/>
    <n v="684.75"/>
  </r>
  <r>
    <d v="2017-03-04T00:00:00"/>
    <x v="1"/>
    <x v="7"/>
    <n v="466.21"/>
  </r>
  <r>
    <d v="2017-01-10T00:00:00"/>
    <x v="7"/>
    <x v="1"/>
    <n v="698.95"/>
  </r>
  <r>
    <d v="2017-02-10T00:00:00"/>
    <x v="4"/>
    <x v="4"/>
    <n v="225.07"/>
  </r>
  <r>
    <d v="2017-01-02T00:00:00"/>
    <x v="7"/>
    <x v="2"/>
    <n v="675.87"/>
  </r>
  <r>
    <d v="2017-05-28T00:00:00"/>
    <x v="2"/>
    <x v="4"/>
    <n v="523.79"/>
  </r>
  <r>
    <d v="2017-02-15T00:00:00"/>
    <x v="0"/>
    <x v="1"/>
    <n v="514.76"/>
  </r>
  <r>
    <d v="2017-04-21T00:00:00"/>
    <x v="8"/>
    <x v="11"/>
    <n v="832.75"/>
  </r>
  <r>
    <d v="2017-02-13T00:00:00"/>
    <x v="3"/>
    <x v="10"/>
    <n v="858.53"/>
  </r>
  <r>
    <d v="2017-03-11T00:00:00"/>
    <x v="8"/>
    <x v="8"/>
    <n v="5.82"/>
  </r>
  <r>
    <d v="2017-02-02T00:00:00"/>
    <x v="8"/>
    <x v="8"/>
    <n v="1474.52"/>
  </r>
  <r>
    <d v="2017-03-05T00:00:00"/>
    <x v="4"/>
    <x v="0"/>
    <n v="460.88"/>
  </r>
  <r>
    <d v="2017-01-15T00:00:00"/>
    <x v="7"/>
    <x v="4"/>
    <n v="1244.5899999999999"/>
  </r>
  <r>
    <d v="2017-05-12T00:00:00"/>
    <x v="6"/>
    <x v="5"/>
    <n v="260.11"/>
  </r>
  <r>
    <d v="2017-04-01T00:00:00"/>
    <x v="4"/>
    <x v="6"/>
    <n v="19.59"/>
  </r>
  <r>
    <d v="2017-05-04T00:00:00"/>
    <x v="1"/>
    <x v="4"/>
    <n v="299.24"/>
  </r>
  <r>
    <d v="2017-03-05T00:00:00"/>
    <x v="2"/>
    <x v="3"/>
    <n v="577.02"/>
  </r>
  <r>
    <d v="2017-03-29T00:00:00"/>
    <x v="2"/>
    <x v="8"/>
    <n v="784.21"/>
  </r>
  <r>
    <d v="2017-01-25T00:00:00"/>
    <x v="1"/>
    <x v="5"/>
    <n v="1508.55"/>
  </r>
  <r>
    <d v="2017-03-25T00:00:00"/>
    <x v="6"/>
    <x v="10"/>
    <n v="77.53"/>
  </r>
  <r>
    <d v="2017-01-03T00:00:00"/>
    <x v="8"/>
    <x v="8"/>
    <n v="297.22000000000003"/>
  </r>
  <r>
    <d v="2017-05-13T00:00:00"/>
    <x v="8"/>
    <x v="1"/>
    <n v="146.69"/>
  </r>
  <r>
    <d v="2017-05-19T00:00:00"/>
    <x v="9"/>
    <x v="4"/>
    <n v="30.57"/>
  </r>
  <r>
    <d v="2017-01-06T00:00:00"/>
    <x v="7"/>
    <x v="7"/>
    <n v="480.39"/>
  </r>
  <r>
    <d v="2017-04-08T00:00:00"/>
    <x v="3"/>
    <x v="4"/>
    <n v="854.41"/>
  </r>
  <r>
    <d v="2017-06-12T00:00:00"/>
    <x v="5"/>
    <x v="4"/>
    <n v="1382.81"/>
  </r>
  <r>
    <d v="2017-06-20T00:00:00"/>
    <x v="8"/>
    <x v="7"/>
    <n v="534.79"/>
  </r>
  <r>
    <d v="2017-06-07T00:00:00"/>
    <x v="1"/>
    <x v="10"/>
    <n v="409.14"/>
  </r>
  <r>
    <d v="2017-03-25T00:00:00"/>
    <x v="1"/>
    <x v="4"/>
    <n v="323.61"/>
  </r>
  <r>
    <d v="2017-01-06T00:00:00"/>
    <x v="4"/>
    <x v="6"/>
    <n v="44.33"/>
  </r>
  <r>
    <d v="2017-01-20T00:00:00"/>
    <x v="1"/>
    <x v="5"/>
    <n v="735.56"/>
  </r>
  <r>
    <d v="2017-06-12T00:00:00"/>
    <x v="8"/>
    <x v="8"/>
    <n v="756.08"/>
  </r>
  <r>
    <d v="2017-06-15T00:00:00"/>
    <x v="8"/>
    <x v="9"/>
    <n v="1314.1"/>
  </r>
  <r>
    <d v="2017-01-01T00:00:00"/>
    <x v="7"/>
    <x v="6"/>
    <n v="720.88"/>
  </r>
  <r>
    <d v="2017-05-03T00:00:00"/>
    <x v="0"/>
    <x v="7"/>
    <n v="535.19000000000005"/>
  </r>
  <r>
    <d v="2017-06-22T00:00:00"/>
    <x v="3"/>
    <x v="4"/>
    <n v="1048.6600000000001"/>
  </r>
  <r>
    <d v="2017-05-22T00:00:00"/>
    <x v="0"/>
    <x v="4"/>
    <n v="410.97"/>
  </r>
  <r>
    <d v="2017-01-12T00:00:00"/>
    <x v="3"/>
    <x v="0"/>
    <n v="976.75"/>
  </r>
  <r>
    <d v="2017-03-10T00:00:00"/>
    <x v="3"/>
    <x v="1"/>
    <n v="41.4"/>
  </r>
  <r>
    <d v="2017-04-14T00:00:00"/>
    <x v="8"/>
    <x v="9"/>
    <n v="1092.8599999999999"/>
  </r>
  <r>
    <d v="2017-06-23T00:00:00"/>
    <x v="4"/>
    <x v="8"/>
    <n v="330.02"/>
  </r>
  <r>
    <d v="2017-05-02T00:00:00"/>
    <x v="0"/>
    <x v="9"/>
    <n v="1143.43"/>
  </r>
  <r>
    <d v="2017-06-27T00:00:00"/>
    <x v="2"/>
    <x v="1"/>
    <n v="1283.57"/>
  </r>
  <r>
    <d v="2017-05-05T00:00:00"/>
    <x v="5"/>
    <x v="0"/>
    <n v="555.16999999999996"/>
  </r>
  <r>
    <d v="2017-01-29T00:00:00"/>
    <x v="6"/>
    <x v="11"/>
    <n v="1327.04"/>
  </r>
  <r>
    <d v="2017-05-27T00:00:00"/>
    <x v="2"/>
    <x v="4"/>
    <n v="569.47"/>
  </r>
  <r>
    <d v="2017-04-03T00:00:00"/>
    <x v="0"/>
    <x v="3"/>
    <n v="320.88"/>
  </r>
  <r>
    <d v="2017-03-01T00:00:00"/>
    <x v="1"/>
    <x v="9"/>
    <n v="502.68"/>
  </r>
  <r>
    <d v="2017-01-22T00:00:00"/>
    <x v="4"/>
    <x v="5"/>
    <n v="619.79999999999995"/>
  </r>
  <r>
    <d v="2017-04-01T00:00:00"/>
    <x v="8"/>
    <x v="7"/>
    <n v="760.6"/>
  </r>
  <r>
    <d v="2017-02-19T00:00:00"/>
    <x v="3"/>
    <x v="4"/>
    <n v="396.42"/>
  </r>
  <r>
    <d v="2017-04-02T00:00:00"/>
    <x v="2"/>
    <x v="8"/>
    <n v="550.05999999999995"/>
  </r>
  <r>
    <d v="2017-06-17T00:00:00"/>
    <x v="4"/>
    <x v="11"/>
    <n v="1247.48"/>
  </r>
  <r>
    <d v="2017-06-27T00:00:00"/>
    <x v="3"/>
    <x v="5"/>
    <n v="1590.74"/>
  </r>
  <r>
    <d v="2017-02-10T00:00:00"/>
    <x v="7"/>
    <x v="10"/>
    <n v="676.06"/>
  </r>
  <r>
    <d v="2017-06-03T00:00:00"/>
    <x v="5"/>
    <x v="0"/>
    <n v="782.34"/>
  </r>
  <r>
    <d v="2017-02-14T00:00:00"/>
    <x v="2"/>
    <x v="10"/>
    <n v="1173.54"/>
  </r>
  <r>
    <d v="2017-05-15T00:00:00"/>
    <x v="7"/>
    <x v="6"/>
    <n v="202.42"/>
  </r>
  <r>
    <d v="2017-05-27T00:00:00"/>
    <x v="9"/>
    <x v="2"/>
    <n v="98.35"/>
  </r>
  <r>
    <d v="2017-05-09T00:00:00"/>
    <x v="2"/>
    <x v="1"/>
    <n v="741.54"/>
  </r>
  <r>
    <d v="2017-03-26T00:00:00"/>
    <x v="4"/>
    <x v="6"/>
    <n v="698.52"/>
  </r>
  <r>
    <d v="2017-03-04T00:00:00"/>
    <x v="8"/>
    <x v="4"/>
    <n v="30.89"/>
  </r>
  <r>
    <d v="2017-04-23T00:00:00"/>
    <x v="7"/>
    <x v="2"/>
    <n v="721.87"/>
  </r>
  <r>
    <d v="2017-03-16T00:00:00"/>
    <x v="6"/>
    <x v="1"/>
    <n v="1279.0999999999999"/>
  </r>
  <r>
    <d v="2017-06-21T00:00:00"/>
    <x v="9"/>
    <x v="0"/>
    <n v="491.35"/>
  </r>
  <r>
    <d v="2017-01-03T00:00:00"/>
    <x v="9"/>
    <x v="4"/>
    <n v="115.14"/>
  </r>
  <r>
    <d v="2017-04-05T00:00:00"/>
    <x v="2"/>
    <x v="9"/>
    <n v="457.8"/>
  </r>
  <r>
    <d v="2017-03-05T00:00:00"/>
    <x v="9"/>
    <x v="7"/>
    <n v="443.74"/>
  </r>
  <r>
    <d v="2017-06-18T00:00:00"/>
    <x v="8"/>
    <x v="2"/>
    <n v="729.32"/>
  </r>
  <r>
    <d v="2017-06-12T00:00:00"/>
    <x v="4"/>
    <x v="6"/>
    <n v="490.71"/>
  </r>
  <r>
    <d v="2017-02-27T00:00:00"/>
    <x v="1"/>
    <x v="11"/>
    <n v="424.07"/>
  </r>
  <r>
    <d v="2017-04-25T00:00:00"/>
    <x v="6"/>
    <x v="7"/>
    <n v="880.2"/>
  </r>
  <r>
    <d v="2017-04-28T00:00:00"/>
    <x v="1"/>
    <x v="1"/>
    <n v="881.37"/>
  </r>
  <r>
    <d v="2017-04-14T00:00:00"/>
    <x v="1"/>
    <x v="0"/>
    <n v="160.93"/>
  </r>
  <r>
    <d v="2017-02-22T00:00:00"/>
    <x v="0"/>
    <x v="7"/>
    <n v="56.11"/>
  </r>
  <r>
    <d v="2017-02-04T00:00:00"/>
    <x v="6"/>
    <x v="5"/>
    <n v="273.29000000000002"/>
  </r>
  <r>
    <d v="2017-03-31T00:00:00"/>
    <x v="6"/>
    <x v="1"/>
    <n v="1010.87"/>
  </r>
  <r>
    <d v="2017-02-16T00:00:00"/>
    <x v="9"/>
    <x v="1"/>
    <n v="137.55000000000001"/>
  </r>
  <r>
    <d v="2017-06-05T00:00:00"/>
    <x v="3"/>
    <x v="10"/>
    <n v="522.80999999999995"/>
  </r>
  <r>
    <d v="2017-04-09T00:00:00"/>
    <x v="9"/>
    <x v="2"/>
    <n v="585.78"/>
  </r>
  <r>
    <d v="2017-03-04T00:00:00"/>
    <x v="3"/>
    <x v="6"/>
    <n v="860.49"/>
  </r>
  <r>
    <d v="2017-02-13T00:00:00"/>
    <x v="1"/>
    <x v="4"/>
    <n v="1479.91"/>
  </r>
  <r>
    <d v="2017-04-03T00:00:00"/>
    <x v="6"/>
    <x v="4"/>
    <n v="254.51"/>
  </r>
  <r>
    <d v="2017-06-09T00:00:00"/>
    <x v="7"/>
    <x v="8"/>
    <n v="657.09"/>
  </r>
  <r>
    <d v="2017-03-25T00:00:00"/>
    <x v="5"/>
    <x v="4"/>
    <n v="522.23"/>
  </r>
  <r>
    <d v="2017-05-31T00:00:00"/>
    <x v="9"/>
    <x v="4"/>
    <n v="466.44"/>
  </r>
  <r>
    <d v="2017-06-20T00:00:00"/>
    <x v="6"/>
    <x v="11"/>
    <n v="566.99"/>
  </r>
  <r>
    <d v="2017-02-22T00:00:00"/>
    <x v="1"/>
    <x v="0"/>
    <n v="837.62"/>
  </r>
  <r>
    <d v="2017-01-30T00:00:00"/>
    <x v="2"/>
    <x v="4"/>
    <n v="560.34"/>
  </r>
  <r>
    <d v="2017-01-06T00:00:00"/>
    <x v="4"/>
    <x v="4"/>
    <n v="758.63"/>
  </r>
  <r>
    <d v="2017-04-02T00:00:00"/>
    <x v="3"/>
    <x v="3"/>
    <n v="228.56"/>
  </r>
  <r>
    <d v="2017-05-31T00:00:00"/>
    <x v="5"/>
    <x v="4"/>
    <n v="580.07000000000005"/>
  </r>
  <r>
    <d v="2017-01-01T00:00:00"/>
    <x v="4"/>
    <x v="9"/>
    <n v="557.03"/>
  </r>
  <r>
    <d v="2017-04-05T00:00:00"/>
    <x v="5"/>
    <x v="4"/>
    <n v="1366.5"/>
  </r>
  <r>
    <d v="2017-01-15T00:00:00"/>
    <x v="5"/>
    <x v="9"/>
    <n v="153.08000000000001"/>
  </r>
  <r>
    <d v="2017-01-11T00:00:00"/>
    <x v="5"/>
    <x v="9"/>
    <n v="1146.82"/>
  </r>
  <r>
    <d v="2017-04-26T00:00:00"/>
    <x v="5"/>
    <x v="4"/>
    <n v="451.95"/>
  </r>
  <r>
    <d v="2017-01-05T00:00:00"/>
    <x v="8"/>
    <x v="8"/>
    <n v="438.88"/>
  </r>
  <r>
    <d v="2017-06-15T00:00:00"/>
    <x v="5"/>
    <x v="8"/>
    <n v="634.41999999999996"/>
  </r>
  <r>
    <d v="2017-06-06T00:00:00"/>
    <x v="7"/>
    <x v="4"/>
    <n v="622.84"/>
  </r>
  <r>
    <d v="2017-02-26T00:00:00"/>
    <x v="9"/>
    <x v="10"/>
    <n v="1340.58"/>
  </r>
  <r>
    <d v="2017-05-31T00:00:00"/>
    <x v="2"/>
    <x v="3"/>
    <n v="1384.83"/>
  </r>
  <r>
    <d v="2017-06-01T00:00:00"/>
    <x v="0"/>
    <x v="4"/>
    <n v="281.57"/>
  </r>
  <r>
    <d v="2017-01-23T00:00:00"/>
    <x v="4"/>
    <x v="0"/>
    <n v="673.28"/>
  </r>
  <r>
    <d v="2017-02-06T00:00:00"/>
    <x v="5"/>
    <x v="8"/>
    <n v="520.62"/>
  </r>
  <r>
    <d v="2017-04-11T00:00:00"/>
    <x v="8"/>
    <x v="6"/>
    <n v="1150.8"/>
  </r>
  <r>
    <d v="2017-06-07T00:00:00"/>
    <x v="9"/>
    <x v="0"/>
    <n v="377.66"/>
  </r>
  <r>
    <d v="2017-05-06T00:00:00"/>
    <x v="0"/>
    <x v="6"/>
    <n v="1511.65"/>
  </r>
  <r>
    <d v="2017-01-20T00:00:00"/>
    <x v="4"/>
    <x v="2"/>
    <n v="1123.08"/>
  </r>
  <r>
    <d v="2017-04-25T00:00:00"/>
    <x v="5"/>
    <x v="11"/>
    <n v="555.70000000000005"/>
  </r>
  <r>
    <d v="2017-05-27T00:00:00"/>
    <x v="6"/>
    <x v="2"/>
    <n v="823.29"/>
  </r>
  <r>
    <d v="2017-02-18T00:00:00"/>
    <x v="2"/>
    <x v="10"/>
    <n v="1561.34"/>
  </r>
  <r>
    <d v="2017-02-17T00:00:00"/>
    <x v="3"/>
    <x v="1"/>
    <n v="904.78"/>
  </r>
  <r>
    <d v="2017-01-16T00:00:00"/>
    <x v="5"/>
    <x v="7"/>
    <n v="350.3"/>
  </r>
  <r>
    <d v="2017-06-09T00:00:00"/>
    <x v="2"/>
    <x v="11"/>
    <n v="132.44"/>
  </r>
  <r>
    <d v="2017-06-04T00:00:00"/>
    <x v="5"/>
    <x v="0"/>
    <n v="497.11"/>
  </r>
  <r>
    <d v="2017-04-30T00:00:00"/>
    <x v="4"/>
    <x v="8"/>
    <n v="443.3"/>
  </r>
  <r>
    <d v="2017-06-21T00:00:00"/>
    <x v="7"/>
    <x v="0"/>
    <n v="1400.1"/>
  </r>
  <r>
    <d v="2017-05-07T00:00:00"/>
    <x v="1"/>
    <x v="6"/>
    <n v="413.29"/>
  </r>
  <r>
    <d v="2017-04-27T00:00:00"/>
    <x v="3"/>
    <x v="1"/>
    <n v="587.29"/>
  </r>
  <r>
    <d v="2017-01-05T00:00:00"/>
    <x v="7"/>
    <x v="4"/>
    <n v="353.83"/>
  </r>
  <r>
    <d v="2017-01-30T00:00:00"/>
    <x v="1"/>
    <x v="5"/>
    <n v="512.91"/>
  </r>
  <r>
    <d v="2017-04-17T00:00:00"/>
    <x v="1"/>
    <x v="5"/>
    <n v="953.03"/>
  </r>
  <r>
    <d v="2017-04-13T00:00:00"/>
    <x v="6"/>
    <x v="6"/>
    <n v="991.01"/>
  </r>
  <r>
    <d v="2017-05-04T00:00:00"/>
    <x v="8"/>
    <x v="10"/>
    <n v="488.16"/>
  </r>
  <r>
    <d v="2017-02-25T00:00:00"/>
    <x v="7"/>
    <x v="8"/>
    <n v="193.96"/>
  </r>
  <r>
    <d v="2017-04-23T00:00:00"/>
    <x v="5"/>
    <x v="11"/>
    <n v="833.01"/>
  </r>
  <r>
    <d v="2017-04-15T00:00:00"/>
    <x v="8"/>
    <x v="8"/>
    <n v="1079.4100000000001"/>
  </r>
  <r>
    <d v="2017-04-08T00:00:00"/>
    <x v="9"/>
    <x v="5"/>
    <n v="775.13"/>
  </r>
  <r>
    <d v="2017-06-08T00:00:00"/>
    <x v="0"/>
    <x v="0"/>
    <n v="445.81"/>
  </r>
  <r>
    <d v="2017-05-11T00:00:00"/>
    <x v="5"/>
    <x v="1"/>
    <n v="1121.2"/>
  </r>
  <r>
    <d v="2017-05-23T00:00:00"/>
    <x v="0"/>
    <x v="4"/>
    <n v="565.08000000000004"/>
  </r>
  <r>
    <d v="2017-03-20T00:00:00"/>
    <x v="0"/>
    <x v="6"/>
    <n v="275.54000000000002"/>
  </r>
  <r>
    <d v="2017-03-29T00:00:00"/>
    <x v="0"/>
    <x v="4"/>
    <n v="824.03"/>
  </r>
  <r>
    <d v="2017-04-03T00:00:00"/>
    <x v="5"/>
    <x v="4"/>
    <n v="1503.45"/>
  </r>
  <r>
    <d v="2017-03-30T00:00:00"/>
    <x v="3"/>
    <x v="6"/>
    <n v="167.35"/>
  </r>
  <r>
    <d v="2017-04-20T00:00:00"/>
    <x v="5"/>
    <x v="6"/>
    <n v="518.99"/>
  </r>
  <r>
    <d v="2017-04-21T00:00:00"/>
    <x v="3"/>
    <x v="7"/>
    <n v="736.26"/>
  </r>
  <r>
    <d v="2017-06-03T00:00:00"/>
    <x v="8"/>
    <x v="4"/>
    <n v="352.04"/>
  </r>
  <r>
    <d v="2017-05-25T00:00:00"/>
    <x v="0"/>
    <x v="0"/>
    <n v="438.14"/>
  </r>
  <r>
    <d v="2017-05-11T00:00:00"/>
    <x v="1"/>
    <x v="6"/>
    <n v="292.01"/>
  </r>
  <r>
    <d v="2017-01-06T00:00:00"/>
    <x v="3"/>
    <x v="3"/>
    <n v="484.27"/>
  </r>
  <r>
    <d v="2017-02-14T00:00:00"/>
    <x v="8"/>
    <x v="7"/>
    <n v="270.99"/>
  </r>
  <r>
    <d v="2017-05-13T00:00:00"/>
    <x v="3"/>
    <x v="6"/>
    <n v="1088.25"/>
  </r>
  <r>
    <d v="2017-01-22T00:00:00"/>
    <x v="9"/>
    <x v="6"/>
    <n v="191.96"/>
  </r>
  <r>
    <d v="2017-01-06T00:00:00"/>
    <x v="8"/>
    <x v="5"/>
    <n v="576.96"/>
  </r>
  <r>
    <d v="2017-03-29T00:00:00"/>
    <x v="6"/>
    <x v="0"/>
    <n v="495.71"/>
  </r>
  <r>
    <d v="2017-03-10T00:00:00"/>
    <x v="7"/>
    <x v="8"/>
    <n v="1245.46"/>
  </r>
  <r>
    <d v="2017-04-17T00:00:00"/>
    <x v="5"/>
    <x v="6"/>
    <n v="542.75"/>
  </r>
  <r>
    <d v="2017-03-23T00:00:00"/>
    <x v="0"/>
    <x v="10"/>
    <n v="445.82"/>
  </r>
  <r>
    <d v="2017-06-20T00:00:00"/>
    <x v="9"/>
    <x v="1"/>
    <n v="453.65"/>
  </r>
  <r>
    <d v="2017-01-17T00:00:00"/>
    <x v="3"/>
    <x v="8"/>
    <n v="502.9"/>
  </r>
  <r>
    <d v="2017-01-15T00:00:00"/>
    <x v="1"/>
    <x v="4"/>
    <n v="556.87"/>
  </r>
  <r>
    <d v="2017-06-04T00:00:00"/>
    <x v="8"/>
    <x v="6"/>
    <n v="680.45"/>
  </r>
  <r>
    <d v="2017-06-17T00:00:00"/>
    <x v="4"/>
    <x v="7"/>
    <n v="621.58000000000004"/>
  </r>
  <r>
    <d v="2017-05-16T00:00:00"/>
    <x v="8"/>
    <x v="9"/>
    <n v="539.82000000000005"/>
  </r>
  <r>
    <d v="2017-04-01T00:00:00"/>
    <x v="7"/>
    <x v="3"/>
    <n v="335.22"/>
  </r>
  <r>
    <d v="2017-02-24T00:00:00"/>
    <x v="9"/>
    <x v="4"/>
    <n v="1259.76"/>
  </r>
  <r>
    <d v="2017-03-13T00:00:00"/>
    <x v="2"/>
    <x v="4"/>
    <n v="393.79"/>
  </r>
  <r>
    <d v="2017-02-17T00:00:00"/>
    <x v="4"/>
    <x v="1"/>
    <n v="1589.65"/>
  </r>
  <r>
    <d v="2017-05-19T00:00:00"/>
    <x v="1"/>
    <x v="4"/>
    <n v="155.82"/>
  </r>
  <r>
    <d v="2017-06-08T00:00:00"/>
    <x v="5"/>
    <x v="1"/>
    <n v="1385.06"/>
  </r>
  <r>
    <d v="2017-05-28T00:00:00"/>
    <x v="3"/>
    <x v="4"/>
    <n v="649.32000000000005"/>
  </r>
  <r>
    <d v="2017-04-12T00:00:00"/>
    <x v="0"/>
    <x v="8"/>
    <n v="9.44"/>
  </r>
  <r>
    <d v="2017-06-25T00:00:00"/>
    <x v="1"/>
    <x v="4"/>
    <n v="963.46"/>
  </r>
  <r>
    <d v="2017-04-12T00:00:00"/>
    <x v="1"/>
    <x v="1"/>
    <n v="290.58"/>
  </r>
  <r>
    <d v="2017-06-09T00:00:00"/>
    <x v="1"/>
    <x v="4"/>
    <n v="330.45"/>
  </r>
  <r>
    <d v="2017-01-10T00:00:00"/>
    <x v="2"/>
    <x v="8"/>
    <n v="71.25"/>
  </r>
  <r>
    <d v="2017-01-18T00:00:00"/>
    <x v="4"/>
    <x v="8"/>
    <n v="1524.12"/>
  </r>
  <r>
    <d v="2017-06-21T00:00:00"/>
    <x v="2"/>
    <x v="4"/>
    <n v="323.99"/>
  </r>
  <r>
    <d v="2017-06-24T00:00:00"/>
    <x v="2"/>
    <x v="9"/>
    <n v="698.69"/>
  </r>
  <r>
    <d v="2017-04-06T00:00:00"/>
    <x v="6"/>
    <x v="6"/>
    <n v="661.72"/>
  </r>
  <r>
    <d v="2017-05-31T00:00:00"/>
    <x v="4"/>
    <x v="4"/>
    <n v="351.48"/>
  </r>
  <r>
    <d v="2017-03-05T00:00:00"/>
    <x v="8"/>
    <x v="9"/>
    <n v="609.6"/>
  </r>
  <r>
    <d v="2017-06-15T00:00:00"/>
    <x v="5"/>
    <x v="4"/>
    <n v="559.59"/>
  </r>
  <r>
    <d v="2017-04-04T00:00:00"/>
    <x v="4"/>
    <x v="4"/>
    <n v="1287.27"/>
  </r>
  <r>
    <d v="2017-05-21T00:00:00"/>
    <x v="8"/>
    <x v="9"/>
    <n v="492.76"/>
  </r>
  <r>
    <d v="2017-01-17T00:00:00"/>
    <x v="6"/>
    <x v="2"/>
    <n v="606.73"/>
  </r>
  <r>
    <d v="2017-01-11T00:00:00"/>
    <x v="8"/>
    <x v="3"/>
    <n v="460.65"/>
  </r>
  <r>
    <d v="2017-05-01T00:00:00"/>
    <x v="6"/>
    <x v="9"/>
    <n v="680.31"/>
  </r>
  <r>
    <d v="2017-02-27T00:00:00"/>
    <x v="3"/>
    <x v="11"/>
    <n v="750.87"/>
  </r>
  <r>
    <d v="2017-02-24T00:00:00"/>
    <x v="9"/>
    <x v="4"/>
    <n v="1059.0899999999999"/>
  </r>
  <r>
    <d v="2017-02-11T00:00:00"/>
    <x v="7"/>
    <x v="11"/>
    <n v="1440.53"/>
  </r>
  <r>
    <d v="2017-06-22T00:00:00"/>
    <x v="4"/>
    <x v="4"/>
    <n v="195.64"/>
  </r>
  <r>
    <d v="2017-06-24T00:00:00"/>
    <x v="0"/>
    <x v="1"/>
    <n v="519.03"/>
  </r>
  <r>
    <d v="2017-02-06T00:00:00"/>
    <x v="6"/>
    <x v="7"/>
    <n v="1388.76"/>
  </r>
  <r>
    <d v="2017-03-28T00:00:00"/>
    <x v="7"/>
    <x v="4"/>
    <n v="551.45000000000005"/>
  </r>
  <r>
    <d v="2017-03-25T00:00:00"/>
    <x v="3"/>
    <x v="6"/>
    <n v="561.02"/>
  </r>
  <r>
    <d v="2017-01-09T00:00:00"/>
    <x v="2"/>
    <x v="10"/>
    <n v="525.89"/>
  </r>
  <r>
    <d v="2017-03-02T00:00:00"/>
    <x v="2"/>
    <x v="6"/>
    <n v="795.01"/>
  </r>
  <r>
    <d v="2017-02-12T00:00:00"/>
    <x v="4"/>
    <x v="6"/>
    <n v="927.02"/>
  </r>
  <r>
    <d v="2017-04-17T00:00:00"/>
    <x v="5"/>
    <x v="11"/>
    <n v="82.62"/>
  </r>
  <r>
    <d v="2017-06-09T00:00:00"/>
    <x v="7"/>
    <x v="4"/>
    <n v="1352.12"/>
  </r>
  <r>
    <d v="2017-05-02T00:00:00"/>
    <x v="5"/>
    <x v="5"/>
    <n v="1539.19"/>
  </r>
  <r>
    <d v="2017-06-21T00:00:00"/>
    <x v="2"/>
    <x v="9"/>
    <n v="1548.39"/>
  </r>
  <r>
    <d v="2017-06-15T00:00:00"/>
    <x v="8"/>
    <x v="9"/>
    <n v="612.79"/>
  </r>
  <r>
    <d v="2017-03-02T00:00:00"/>
    <x v="5"/>
    <x v="5"/>
    <n v="539.14"/>
  </r>
  <r>
    <d v="2017-04-05T00:00:00"/>
    <x v="5"/>
    <x v="3"/>
    <n v="679.05"/>
  </r>
  <r>
    <d v="2017-02-24T00:00:00"/>
    <x v="1"/>
    <x v="5"/>
    <n v="906.56"/>
  </r>
  <r>
    <d v="2017-05-21T00:00:00"/>
    <x v="9"/>
    <x v="11"/>
    <n v="1569.91"/>
  </r>
  <r>
    <d v="2017-01-06T00:00:00"/>
    <x v="2"/>
    <x v="1"/>
    <n v="691.23"/>
  </r>
  <r>
    <d v="2017-03-13T00:00:00"/>
    <x v="8"/>
    <x v="0"/>
    <n v="532.67999999999995"/>
  </r>
  <r>
    <d v="2017-06-07T00:00:00"/>
    <x v="7"/>
    <x v="11"/>
    <n v="400.83"/>
  </r>
  <r>
    <d v="2017-04-13T00:00:00"/>
    <x v="3"/>
    <x v="8"/>
    <n v="1209.18"/>
  </r>
  <r>
    <d v="2017-05-07T00:00:00"/>
    <x v="1"/>
    <x v="10"/>
    <n v="285.10000000000002"/>
  </r>
  <r>
    <d v="2017-05-15T00:00:00"/>
    <x v="7"/>
    <x v="4"/>
    <n v="1231.3699999999999"/>
  </r>
  <r>
    <d v="2017-05-21T00:00:00"/>
    <x v="1"/>
    <x v="6"/>
    <n v="447.46"/>
  </r>
  <r>
    <d v="2017-01-06T00:00:00"/>
    <x v="2"/>
    <x v="6"/>
    <n v="818.93"/>
  </r>
  <r>
    <d v="2017-01-17T00:00:00"/>
    <x v="0"/>
    <x v="1"/>
    <n v="655.09"/>
  </r>
  <r>
    <d v="2017-05-15T00:00:00"/>
    <x v="6"/>
    <x v="9"/>
    <n v="885.75"/>
  </r>
  <r>
    <d v="2017-01-18T00:00:00"/>
    <x v="8"/>
    <x v="6"/>
    <n v="415.93"/>
  </r>
  <r>
    <d v="2017-06-16T00:00:00"/>
    <x v="6"/>
    <x v="4"/>
    <n v="611.54"/>
  </r>
  <r>
    <d v="2017-02-22T00:00:00"/>
    <x v="7"/>
    <x v="7"/>
    <n v="568.41"/>
  </r>
  <r>
    <d v="2017-03-19T00:00:00"/>
    <x v="2"/>
    <x v="4"/>
    <n v="170.24"/>
  </r>
  <r>
    <d v="2017-05-29T00:00:00"/>
    <x v="2"/>
    <x v="0"/>
    <n v="171.52"/>
  </r>
  <r>
    <d v="2017-04-27T00:00:00"/>
    <x v="5"/>
    <x v="11"/>
    <n v="809.46"/>
  </r>
  <r>
    <d v="2017-06-15T00:00:00"/>
    <x v="3"/>
    <x v="10"/>
    <n v="519.33000000000004"/>
  </r>
  <r>
    <d v="2017-05-18T00:00:00"/>
    <x v="0"/>
    <x v="10"/>
    <n v="128.02000000000001"/>
  </r>
  <r>
    <d v="2017-02-15T00:00:00"/>
    <x v="3"/>
    <x v="0"/>
    <n v="718.04"/>
  </r>
  <r>
    <d v="2017-04-01T00:00:00"/>
    <x v="4"/>
    <x v="9"/>
    <n v="260.74"/>
  </r>
  <r>
    <d v="2017-02-26T00:00:00"/>
    <x v="2"/>
    <x v="0"/>
    <n v="1116.26"/>
  </r>
  <r>
    <d v="2017-05-21T00:00:00"/>
    <x v="2"/>
    <x v="2"/>
    <n v="361.36"/>
  </r>
  <r>
    <d v="2017-05-11T00:00:00"/>
    <x v="8"/>
    <x v="5"/>
    <n v="441.17"/>
  </r>
  <r>
    <d v="2017-04-20T00:00:00"/>
    <x v="0"/>
    <x v="0"/>
    <n v="562.22"/>
  </r>
  <r>
    <d v="2017-06-03T00:00:00"/>
    <x v="7"/>
    <x v="9"/>
    <n v="653.63"/>
  </r>
  <r>
    <d v="2017-02-15T00:00:00"/>
    <x v="3"/>
    <x v="4"/>
    <n v="169.42"/>
  </r>
  <r>
    <d v="2017-01-15T00:00:00"/>
    <x v="1"/>
    <x v="6"/>
    <n v="277.56"/>
  </r>
  <r>
    <d v="2017-04-15T00:00:00"/>
    <x v="8"/>
    <x v="11"/>
    <n v="1311.61"/>
  </r>
  <r>
    <d v="2017-01-29T00:00:00"/>
    <x v="5"/>
    <x v="1"/>
    <n v="714.34"/>
  </r>
  <r>
    <d v="2017-01-18T00:00:00"/>
    <x v="6"/>
    <x v="4"/>
    <n v="668.72"/>
  </r>
  <r>
    <d v="2017-04-27T00:00:00"/>
    <x v="1"/>
    <x v="8"/>
    <n v="473.52"/>
  </r>
  <r>
    <d v="2017-03-04T00:00:00"/>
    <x v="0"/>
    <x v="6"/>
    <n v="390.63"/>
  </r>
  <r>
    <d v="2017-01-22T00:00:00"/>
    <x v="4"/>
    <x v="2"/>
    <n v="1159.54"/>
  </r>
  <r>
    <d v="2017-02-20T00:00:00"/>
    <x v="4"/>
    <x v="3"/>
    <n v="808.56"/>
  </r>
  <r>
    <d v="2017-03-27T00:00:00"/>
    <x v="0"/>
    <x v="5"/>
    <n v="507.26"/>
  </r>
  <r>
    <d v="2017-05-15T00:00:00"/>
    <x v="6"/>
    <x v="6"/>
    <n v="204.45"/>
  </r>
  <r>
    <d v="2017-03-16T00:00:00"/>
    <x v="0"/>
    <x v="11"/>
    <n v="606.35"/>
  </r>
  <r>
    <d v="2017-05-03T00:00:00"/>
    <x v="8"/>
    <x v="2"/>
    <n v="1596.67"/>
  </r>
  <r>
    <d v="2017-02-01T00:00:00"/>
    <x v="7"/>
    <x v="6"/>
    <n v="408.86"/>
  </r>
  <r>
    <d v="2017-06-21T00:00:00"/>
    <x v="8"/>
    <x v="3"/>
    <n v="497.87"/>
  </r>
  <r>
    <d v="2017-01-16T00:00:00"/>
    <x v="7"/>
    <x v="11"/>
    <n v="1405.03"/>
  </r>
  <r>
    <d v="2017-01-01T00:00:00"/>
    <x v="7"/>
    <x v="6"/>
    <n v="361.98"/>
  </r>
  <r>
    <d v="2017-06-16T00:00:00"/>
    <x v="4"/>
    <x v="1"/>
    <n v="902.37"/>
  </r>
  <r>
    <d v="2017-05-03T00:00:00"/>
    <x v="1"/>
    <x v="0"/>
    <n v="1115.48"/>
  </r>
  <r>
    <d v="2017-02-19T00:00:00"/>
    <x v="2"/>
    <x v="11"/>
    <n v="355.92"/>
  </r>
  <r>
    <d v="2017-01-09T00:00:00"/>
    <x v="7"/>
    <x v="4"/>
    <n v="1430.77"/>
  </r>
  <r>
    <d v="2017-01-26T00:00:00"/>
    <x v="0"/>
    <x v="8"/>
    <n v="1597.28"/>
  </r>
  <r>
    <d v="2017-05-27T00:00:00"/>
    <x v="7"/>
    <x v="4"/>
    <n v="668.47"/>
  </r>
  <r>
    <d v="2017-01-21T00:00:00"/>
    <x v="8"/>
    <x v="5"/>
    <n v="353.92"/>
  </r>
  <r>
    <d v="2017-01-23T00:00:00"/>
    <x v="2"/>
    <x v="8"/>
    <n v="159.88"/>
  </r>
  <r>
    <d v="2017-01-05T00:00:00"/>
    <x v="8"/>
    <x v="6"/>
    <n v="845.14"/>
  </r>
  <r>
    <d v="2017-02-26T00:00:00"/>
    <x v="7"/>
    <x v="7"/>
    <n v="428.47"/>
  </r>
  <r>
    <d v="2017-01-26T00:00:00"/>
    <x v="5"/>
    <x v="9"/>
    <n v="1079.6400000000001"/>
  </r>
  <r>
    <d v="2017-05-12T00:00:00"/>
    <x v="7"/>
    <x v="1"/>
    <n v="319.81"/>
  </r>
  <r>
    <d v="2017-03-17T00:00:00"/>
    <x v="4"/>
    <x v="5"/>
    <n v="632.51"/>
  </r>
  <r>
    <d v="2017-02-21T00:00:00"/>
    <x v="7"/>
    <x v="4"/>
    <n v="780.43"/>
  </r>
  <r>
    <d v="2017-06-02T00:00:00"/>
    <x v="8"/>
    <x v="11"/>
    <n v="152.09"/>
  </r>
  <r>
    <d v="2017-01-17T00:00:00"/>
    <x v="2"/>
    <x v="1"/>
    <n v="1513.72"/>
  </r>
  <r>
    <d v="2017-03-26T00:00:00"/>
    <x v="3"/>
    <x v="5"/>
    <n v="476.72"/>
  </r>
  <r>
    <d v="2017-01-20T00:00:00"/>
    <x v="0"/>
    <x v="9"/>
    <n v="536.61"/>
  </r>
  <r>
    <d v="2017-04-23T00:00:00"/>
    <x v="7"/>
    <x v="9"/>
    <n v="818.81"/>
  </r>
  <r>
    <d v="2017-05-09T00:00:00"/>
    <x v="6"/>
    <x v="4"/>
    <n v="316.77"/>
  </r>
  <r>
    <d v="2017-02-18T00:00:00"/>
    <x v="0"/>
    <x v="3"/>
    <n v="506.65"/>
  </r>
  <r>
    <d v="2017-01-02T00:00:00"/>
    <x v="4"/>
    <x v="11"/>
    <n v="1200.19"/>
  </r>
  <r>
    <d v="2017-05-10T00:00:00"/>
    <x v="7"/>
    <x v="4"/>
    <n v="1289.9100000000001"/>
  </r>
  <r>
    <d v="2017-06-11T00:00:00"/>
    <x v="6"/>
    <x v="6"/>
    <n v="345.59"/>
  </r>
  <r>
    <d v="2017-04-14T00:00:00"/>
    <x v="4"/>
    <x v="8"/>
    <n v="593.21"/>
  </r>
  <r>
    <d v="2017-02-24T00:00:00"/>
    <x v="4"/>
    <x v="3"/>
    <n v="1316.91"/>
  </r>
  <r>
    <d v="2017-03-07T00:00:00"/>
    <x v="2"/>
    <x v="0"/>
    <n v="1170.69"/>
  </r>
  <r>
    <d v="2017-01-15T00:00:00"/>
    <x v="7"/>
    <x v="7"/>
    <n v="941.8"/>
  </r>
  <r>
    <d v="2017-01-01T00:00:00"/>
    <x v="6"/>
    <x v="4"/>
    <n v="104.51"/>
  </r>
  <r>
    <d v="2017-05-08T00:00:00"/>
    <x v="4"/>
    <x v="6"/>
    <n v="1228.3900000000001"/>
  </r>
  <r>
    <d v="2017-05-22T00:00:00"/>
    <x v="0"/>
    <x v="6"/>
    <n v="684.14"/>
  </r>
  <r>
    <d v="2017-04-12T00:00:00"/>
    <x v="0"/>
    <x v="6"/>
    <n v="237.68"/>
  </r>
  <r>
    <d v="2017-04-26T00:00:00"/>
    <x v="0"/>
    <x v="11"/>
    <n v="466.5"/>
  </r>
  <r>
    <d v="2017-02-04T00:00:00"/>
    <x v="0"/>
    <x v="1"/>
    <n v="993.44"/>
  </r>
  <r>
    <d v="2017-03-10T00:00:00"/>
    <x v="4"/>
    <x v="4"/>
    <n v="687.24"/>
  </r>
  <r>
    <d v="2017-06-12T00:00:00"/>
    <x v="9"/>
    <x v="9"/>
    <n v="698.06"/>
  </r>
  <r>
    <d v="2017-03-23T00:00:00"/>
    <x v="1"/>
    <x v="1"/>
    <n v="309.76"/>
  </r>
  <r>
    <d v="2017-01-07T00:00:00"/>
    <x v="0"/>
    <x v="5"/>
    <n v="201.21"/>
  </r>
  <r>
    <d v="2017-02-15T00:00:00"/>
    <x v="3"/>
    <x v="0"/>
    <n v="416.97"/>
  </r>
  <r>
    <d v="2017-04-23T00:00:00"/>
    <x v="1"/>
    <x v="6"/>
    <n v="115.18"/>
  </r>
  <r>
    <d v="2017-05-08T00:00:00"/>
    <x v="9"/>
    <x v="10"/>
    <n v="389.15"/>
  </r>
  <r>
    <d v="2017-05-14T00:00:00"/>
    <x v="0"/>
    <x v="5"/>
    <n v="795.88"/>
  </r>
  <r>
    <d v="2017-04-14T00:00:00"/>
    <x v="1"/>
    <x v="4"/>
    <n v="587.51"/>
  </r>
  <r>
    <d v="2017-04-03T00:00:00"/>
    <x v="7"/>
    <x v="9"/>
    <n v="733.72"/>
  </r>
  <r>
    <d v="2017-02-25T00:00:00"/>
    <x v="9"/>
    <x v="7"/>
    <n v="136.06"/>
  </r>
  <r>
    <d v="2017-04-14T00:00:00"/>
    <x v="4"/>
    <x v="4"/>
    <n v="801.6"/>
  </r>
  <r>
    <d v="2017-06-17T00:00:00"/>
    <x v="3"/>
    <x v="1"/>
    <n v="1223.7"/>
  </r>
  <r>
    <d v="2017-06-21T00:00:00"/>
    <x v="4"/>
    <x v="10"/>
    <n v="1409.67"/>
  </r>
  <r>
    <d v="2017-06-20T00:00:00"/>
    <x v="7"/>
    <x v="8"/>
    <n v="62.34"/>
  </r>
  <r>
    <d v="2017-03-14T00:00:00"/>
    <x v="2"/>
    <x v="4"/>
    <n v="318.79000000000002"/>
  </r>
  <r>
    <d v="2017-06-20T00:00:00"/>
    <x v="5"/>
    <x v="4"/>
    <n v="750.75"/>
  </r>
  <r>
    <d v="2017-05-22T00:00:00"/>
    <x v="4"/>
    <x v="7"/>
    <n v="438.95"/>
  </r>
  <r>
    <d v="2017-03-21T00:00:00"/>
    <x v="7"/>
    <x v="3"/>
    <n v="597.32000000000005"/>
  </r>
  <r>
    <d v="2017-06-14T00:00:00"/>
    <x v="2"/>
    <x v="0"/>
    <n v="378.48"/>
  </r>
  <r>
    <d v="2017-01-13T00:00:00"/>
    <x v="6"/>
    <x v="9"/>
    <n v="1319.48"/>
  </r>
  <r>
    <d v="2017-04-03T00:00:00"/>
    <x v="2"/>
    <x v="5"/>
    <n v="273.42"/>
  </r>
  <r>
    <d v="2017-02-13T00:00:00"/>
    <x v="8"/>
    <x v="9"/>
    <n v="69.010000000000005"/>
  </r>
  <r>
    <d v="2017-06-02T00:00:00"/>
    <x v="8"/>
    <x v="5"/>
    <n v="450.92"/>
  </r>
  <r>
    <d v="2017-05-10T00:00:00"/>
    <x v="2"/>
    <x v="4"/>
    <n v="180.84"/>
  </r>
  <r>
    <d v="2017-04-11T00:00:00"/>
    <x v="1"/>
    <x v="8"/>
    <n v="1286.07"/>
  </r>
  <r>
    <d v="2017-05-12T00:00:00"/>
    <x v="3"/>
    <x v="4"/>
    <n v="542.54999999999995"/>
  </r>
  <r>
    <d v="2017-05-06T00:00:00"/>
    <x v="4"/>
    <x v="4"/>
    <n v="749.87"/>
  </r>
  <r>
    <d v="2017-02-01T00:00:00"/>
    <x v="8"/>
    <x v="3"/>
    <n v="620.5"/>
  </r>
  <r>
    <d v="2017-03-06T00:00:00"/>
    <x v="8"/>
    <x v="10"/>
    <n v="710.68"/>
  </r>
  <r>
    <d v="2017-05-14T00:00:00"/>
    <x v="4"/>
    <x v="4"/>
    <n v="1527.6"/>
  </r>
  <r>
    <d v="2017-01-21T00:00:00"/>
    <x v="3"/>
    <x v="3"/>
    <n v="489.25"/>
  </r>
  <r>
    <d v="2017-01-16T00:00:00"/>
    <x v="5"/>
    <x v="4"/>
    <n v="1243.21"/>
  </r>
  <r>
    <d v="2017-06-17T00:00:00"/>
    <x v="9"/>
    <x v="3"/>
    <n v="627.63"/>
  </r>
  <r>
    <d v="2017-06-07T00:00:00"/>
    <x v="0"/>
    <x v="10"/>
    <n v="107.74"/>
  </r>
  <r>
    <d v="2017-04-04T00:00:00"/>
    <x v="6"/>
    <x v="11"/>
    <n v="476.67"/>
  </r>
  <r>
    <d v="2017-04-17T00:00:00"/>
    <x v="0"/>
    <x v="0"/>
    <n v="475.77"/>
  </r>
  <r>
    <d v="2017-02-14T00:00:00"/>
    <x v="5"/>
    <x v="2"/>
    <n v="453.58"/>
  </r>
  <r>
    <d v="2017-03-25T00:00:00"/>
    <x v="6"/>
    <x v="6"/>
    <n v="242.02"/>
  </r>
  <r>
    <d v="2017-03-09T00:00:00"/>
    <x v="4"/>
    <x v="4"/>
    <n v="70.900000000000006"/>
  </r>
  <r>
    <d v="2017-05-04T00:00:00"/>
    <x v="7"/>
    <x v="9"/>
    <n v="1377.32"/>
  </r>
  <r>
    <d v="2017-04-09T00:00:00"/>
    <x v="1"/>
    <x v="8"/>
    <n v="825.27"/>
  </r>
  <r>
    <d v="2017-03-13T00:00:00"/>
    <x v="7"/>
    <x v="0"/>
    <n v="463.52"/>
  </r>
  <r>
    <d v="2017-02-27T00:00:00"/>
    <x v="5"/>
    <x v="0"/>
    <n v="633.04999999999995"/>
  </r>
  <r>
    <d v="2017-05-04T00:00:00"/>
    <x v="6"/>
    <x v="2"/>
    <n v="912.42"/>
  </r>
  <r>
    <d v="2017-06-05T00:00:00"/>
    <x v="1"/>
    <x v="10"/>
    <n v="913.28"/>
  </r>
  <r>
    <d v="2017-01-13T00:00:00"/>
    <x v="0"/>
    <x v="1"/>
    <n v="1311.23"/>
  </r>
  <r>
    <d v="2017-05-10T00:00:00"/>
    <x v="1"/>
    <x v="1"/>
    <n v="438.62"/>
  </r>
  <r>
    <d v="2017-01-05T00:00:00"/>
    <x v="3"/>
    <x v="1"/>
    <n v="245.82"/>
  </r>
  <r>
    <d v="2017-05-25T00:00:00"/>
    <x v="5"/>
    <x v="9"/>
    <n v="480.82"/>
  </r>
  <r>
    <d v="2017-03-11T00:00:00"/>
    <x v="9"/>
    <x v="4"/>
    <n v="768.57"/>
  </r>
  <r>
    <d v="2017-02-28T00:00:00"/>
    <x v="9"/>
    <x v="4"/>
    <n v="336.73"/>
  </r>
  <r>
    <d v="2017-05-03T00:00:00"/>
    <x v="1"/>
    <x v="4"/>
    <n v="295"/>
  </r>
  <r>
    <d v="2017-04-02T00:00:00"/>
    <x v="5"/>
    <x v="5"/>
    <n v="671.04"/>
  </r>
  <r>
    <d v="2017-04-14T00:00:00"/>
    <x v="1"/>
    <x v="0"/>
    <n v="368.05"/>
  </r>
  <r>
    <d v="2017-04-29T00:00:00"/>
    <x v="9"/>
    <x v="11"/>
    <n v="1473.61"/>
  </r>
  <r>
    <d v="2017-03-10T00:00:00"/>
    <x v="3"/>
    <x v="4"/>
    <n v="145.52000000000001"/>
  </r>
  <r>
    <d v="2017-02-16T00:00:00"/>
    <x v="7"/>
    <x v="3"/>
    <n v="234.06"/>
  </r>
  <r>
    <d v="2017-03-28T00:00:00"/>
    <x v="9"/>
    <x v="3"/>
    <n v="37.229999999999997"/>
  </r>
  <r>
    <d v="2017-03-31T00:00:00"/>
    <x v="2"/>
    <x v="6"/>
    <n v="645.84"/>
  </r>
  <r>
    <d v="2017-01-08T00:00:00"/>
    <x v="5"/>
    <x v="0"/>
    <n v="293.83"/>
  </r>
  <r>
    <d v="2017-03-26T00:00:00"/>
    <x v="2"/>
    <x v="8"/>
    <n v="651.19000000000005"/>
  </r>
  <r>
    <d v="2017-02-22T00:00:00"/>
    <x v="1"/>
    <x v="10"/>
    <n v="283.23"/>
  </r>
  <r>
    <d v="2017-03-04T00:00:00"/>
    <x v="3"/>
    <x v="9"/>
    <n v="372.84"/>
  </r>
  <r>
    <d v="2017-01-02T00:00:00"/>
    <x v="6"/>
    <x v="0"/>
    <n v="885.5"/>
  </r>
  <r>
    <d v="2017-01-06T00:00:00"/>
    <x v="6"/>
    <x v="1"/>
    <n v="455.15"/>
  </r>
  <r>
    <d v="2017-02-10T00:00:00"/>
    <x v="5"/>
    <x v="6"/>
    <n v="238.43"/>
  </r>
  <r>
    <d v="2017-03-10T00:00:00"/>
    <x v="2"/>
    <x v="11"/>
    <n v="138.53"/>
  </r>
  <r>
    <d v="2017-05-07T00:00:00"/>
    <x v="3"/>
    <x v="11"/>
    <n v="629.70000000000005"/>
  </r>
  <r>
    <d v="2017-02-16T00:00:00"/>
    <x v="9"/>
    <x v="3"/>
    <n v="1128.98"/>
  </r>
  <r>
    <d v="2017-01-22T00:00:00"/>
    <x v="8"/>
    <x v="10"/>
    <n v="197.64"/>
  </r>
  <r>
    <d v="2017-03-02T00:00:00"/>
    <x v="8"/>
    <x v="5"/>
    <n v="581.19000000000005"/>
  </r>
  <r>
    <d v="2017-04-14T00:00:00"/>
    <x v="8"/>
    <x v="4"/>
    <n v="611.25"/>
  </r>
  <r>
    <d v="2017-04-04T00:00:00"/>
    <x v="9"/>
    <x v="6"/>
    <n v="182.66"/>
  </r>
  <r>
    <d v="2017-02-24T00:00:00"/>
    <x v="3"/>
    <x v="4"/>
    <n v="432.61"/>
  </r>
  <r>
    <d v="2017-06-23T00:00:00"/>
    <x v="5"/>
    <x v="3"/>
    <n v="119.97"/>
  </r>
  <r>
    <d v="2017-02-11T00:00:00"/>
    <x v="9"/>
    <x v="5"/>
    <n v="711.93"/>
  </r>
  <r>
    <d v="2017-04-17T00:00:00"/>
    <x v="3"/>
    <x v="6"/>
    <n v="1322.97"/>
  </r>
  <r>
    <d v="2017-04-09T00:00:00"/>
    <x v="0"/>
    <x v="0"/>
    <n v="64.44"/>
  </r>
  <r>
    <d v="2017-03-15T00:00:00"/>
    <x v="8"/>
    <x v="7"/>
    <n v="567.52"/>
  </r>
  <r>
    <d v="2017-05-01T00:00:00"/>
    <x v="7"/>
    <x v="1"/>
    <n v="234.91"/>
  </r>
  <r>
    <d v="2017-06-19T00:00:00"/>
    <x v="2"/>
    <x v="4"/>
    <n v="1174.31"/>
  </r>
  <r>
    <d v="2017-03-31T00:00:00"/>
    <x v="5"/>
    <x v="11"/>
    <n v="468.25"/>
  </r>
  <r>
    <d v="2017-04-02T00:00:00"/>
    <x v="5"/>
    <x v="6"/>
    <n v="1354.06"/>
  </r>
  <r>
    <d v="2017-05-30T00:00:00"/>
    <x v="1"/>
    <x v="0"/>
    <n v="352.92"/>
  </r>
  <r>
    <d v="2017-05-29T00:00:00"/>
    <x v="2"/>
    <x v="0"/>
    <n v="1344.08"/>
  </r>
  <r>
    <d v="2017-01-31T00:00:00"/>
    <x v="8"/>
    <x v="2"/>
    <n v="51.23"/>
  </r>
  <r>
    <d v="2017-02-09T00:00:00"/>
    <x v="5"/>
    <x v="1"/>
    <n v="414.88"/>
  </r>
  <r>
    <d v="2017-01-15T00:00:00"/>
    <x v="4"/>
    <x v="0"/>
    <n v="448.79"/>
  </r>
  <r>
    <d v="2017-06-22T00:00:00"/>
    <x v="6"/>
    <x v="2"/>
    <n v="145.11000000000001"/>
  </r>
  <r>
    <d v="2017-03-14T00:00:00"/>
    <x v="4"/>
    <x v="6"/>
    <n v="249.34"/>
  </r>
  <r>
    <d v="2017-03-21T00:00:00"/>
    <x v="1"/>
    <x v="3"/>
    <n v="1584.54"/>
  </r>
  <r>
    <d v="2017-04-09T00:00:00"/>
    <x v="1"/>
    <x v="2"/>
    <n v="56.48"/>
  </r>
  <r>
    <d v="2017-03-13T00:00:00"/>
    <x v="5"/>
    <x v="8"/>
    <n v="188.25"/>
  </r>
  <r>
    <d v="2017-05-13T00:00:00"/>
    <x v="7"/>
    <x v="9"/>
    <n v="31.83"/>
  </r>
  <r>
    <d v="2017-04-24T00:00:00"/>
    <x v="0"/>
    <x v="7"/>
    <n v="435.67"/>
  </r>
  <r>
    <d v="2017-05-08T00:00:00"/>
    <x v="3"/>
    <x v="8"/>
    <n v="511.66"/>
  </r>
  <r>
    <d v="2017-01-30T00:00:00"/>
    <x v="0"/>
    <x v="10"/>
    <n v="202.67"/>
  </r>
  <r>
    <d v="2017-06-16T00:00:00"/>
    <x v="3"/>
    <x v="1"/>
    <n v="750.18"/>
  </r>
  <r>
    <d v="2017-03-16T00:00:00"/>
    <x v="4"/>
    <x v="8"/>
    <n v="438.61"/>
  </r>
  <r>
    <d v="2017-05-13T00:00:00"/>
    <x v="8"/>
    <x v="6"/>
    <n v="462.36"/>
  </r>
  <r>
    <d v="2017-02-12T00:00:00"/>
    <x v="3"/>
    <x v="2"/>
    <n v="1573.17"/>
  </r>
  <r>
    <d v="2017-05-17T00:00:00"/>
    <x v="9"/>
    <x v="4"/>
    <n v="27.03"/>
  </r>
  <r>
    <d v="2017-04-23T00:00:00"/>
    <x v="6"/>
    <x v="3"/>
    <n v="207.19"/>
  </r>
  <r>
    <d v="2017-06-17T00:00:00"/>
    <x v="0"/>
    <x v="7"/>
    <n v="1106.08"/>
  </r>
  <r>
    <d v="2017-03-30T00:00:00"/>
    <x v="0"/>
    <x v="7"/>
    <n v="953.11"/>
  </r>
  <r>
    <d v="2017-02-04T00:00:00"/>
    <x v="1"/>
    <x v="3"/>
    <n v="450.85"/>
  </r>
  <r>
    <d v="2017-02-03T00:00:00"/>
    <x v="5"/>
    <x v="5"/>
    <n v="597.03"/>
  </r>
  <r>
    <d v="2017-04-16T00:00:00"/>
    <x v="3"/>
    <x v="2"/>
    <n v="440.63"/>
  </r>
  <r>
    <d v="2017-03-27T00:00:00"/>
    <x v="6"/>
    <x v="6"/>
    <n v="412.67"/>
  </r>
  <r>
    <d v="2017-03-11T00:00:00"/>
    <x v="6"/>
    <x v="2"/>
    <n v="727.59"/>
  </r>
  <r>
    <d v="2017-05-06T00:00:00"/>
    <x v="2"/>
    <x v="11"/>
    <n v="659.41"/>
  </r>
  <r>
    <d v="2017-05-26T00:00:00"/>
    <x v="7"/>
    <x v="2"/>
    <n v="1120.5899999999999"/>
  </r>
  <r>
    <d v="2017-03-20T00:00:00"/>
    <x v="5"/>
    <x v="7"/>
    <n v="649.91999999999996"/>
  </r>
  <r>
    <d v="2017-06-02T00:00:00"/>
    <x v="2"/>
    <x v="0"/>
    <n v="393.33"/>
  </r>
  <r>
    <d v="2017-05-19T00:00:00"/>
    <x v="4"/>
    <x v="4"/>
    <n v="437.57"/>
  </r>
  <r>
    <d v="2017-02-04T00:00:00"/>
    <x v="9"/>
    <x v="8"/>
    <n v="747.61"/>
  </r>
  <r>
    <d v="2017-05-24T00:00:00"/>
    <x v="6"/>
    <x v="4"/>
    <n v="387.1"/>
  </r>
  <r>
    <d v="2017-03-30T00:00:00"/>
    <x v="1"/>
    <x v="4"/>
    <n v="899.89"/>
  </r>
  <r>
    <d v="2017-01-26T00:00:00"/>
    <x v="5"/>
    <x v="8"/>
    <n v="230.06"/>
  </r>
  <r>
    <d v="2017-04-21T00:00:00"/>
    <x v="1"/>
    <x v="2"/>
    <n v="726.3"/>
  </r>
  <r>
    <d v="2017-01-16T00:00:00"/>
    <x v="8"/>
    <x v="7"/>
    <n v="844.13"/>
  </r>
  <r>
    <d v="2017-02-09T00:00:00"/>
    <x v="3"/>
    <x v="11"/>
    <n v="451.55"/>
  </r>
  <r>
    <d v="2017-01-01T00:00:00"/>
    <x v="8"/>
    <x v="1"/>
    <n v="660.76"/>
  </r>
  <r>
    <d v="2017-02-27T00:00:00"/>
    <x v="6"/>
    <x v="6"/>
    <n v="304.44"/>
  </r>
  <r>
    <d v="2017-03-11T00:00:00"/>
    <x v="4"/>
    <x v="4"/>
    <n v="381.19"/>
  </r>
  <r>
    <d v="2017-02-11T00:00:00"/>
    <x v="1"/>
    <x v="2"/>
    <n v="538.28"/>
  </r>
  <r>
    <d v="2017-04-02T00:00:00"/>
    <x v="0"/>
    <x v="4"/>
    <n v="6.51"/>
  </r>
  <r>
    <d v="2017-05-25T00:00:00"/>
    <x v="0"/>
    <x v="4"/>
    <n v="49"/>
  </r>
  <r>
    <d v="2017-04-08T00:00:00"/>
    <x v="8"/>
    <x v="4"/>
    <n v="1042.69"/>
  </r>
  <r>
    <d v="2017-02-01T00:00:00"/>
    <x v="3"/>
    <x v="7"/>
    <n v="1131.05"/>
  </r>
  <r>
    <d v="2017-06-25T00:00:00"/>
    <x v="3"/>
    <x v="8"/>
    <n v="674.87"/>
  </r>
  <r>
    <d v="2017-04-15T00:00:00"/>
    <x v="6"/>
    <x v="9"/>
    <n v="428.87"/>
  </r>
  <r>
    <d v="2017-06-18T00:00:00"/>
    <x v="6"/>
    <x v="4"/>
    <n v="854"/>
  </r>
  <r>
    <d v="2017-06-01T00:00:00"/>
    <x v="7"/>
    <x v="5"/>
    <n v="1470.55"/>
  </r>
  <r>
    <d v="2017-05-22T00:00:00"/>
    <x v="8"/>
    <x v="7"/>
    <n v="229.87"/>
  </r>
  <r>
    <d v="2017-04-05T00:00:00"/>
    <x v="1"/>
    <x v="1"/>
    <n v="2.89"/>
  </r>
  <r>
    <d v="2017-03-09T00:00:00"/>
    <x v="6"/>
    <x v="3"/>
    <n v="574.36"/>
  </r>
  <r>
    <d v="2017-06-01T00:00:00"/>
    <x v="7"/>
    <x v="10"/>
    <n v="598.84"/>
  </r>
  <r>
    <d v="2017-04-26T00:00:00"/>
    <x v="7"/>
    <x v="6"/>
    <n v="790.57"/>
  </r>
  <r>
    <d v="2017-03-22T00:00:00"/>
    <x v="6"/>
    <x v="3"/>
    <n v="810.64"/>
  </r>
  <r>
    <d v="2017-05-26T00:00:00"/>
    <x v="7"/>
    <x v="10"/>
    <n v="1537.09"/>
  </r>
  <r>
    <d v="2017-03-11T00:00:00"/>
    <x v="4"/>
    <x v="6"/>
    <n v="685.38"/>
  </r>
  <r>
    <d v="2017-04-02T00:00:00"/>
    <x v="1"/>
    <x v="6"/>
    <n v="709.47"/>
  </r>
  <r>
    <d v="2017-04-08T00:00:00"/>
    <x v="6"/>
    <x v="10"/>
    <n v="1184.04"/>
  </r>
  <r>
    <d v="2017-05-29T00:00:00"/>
    <x v="9"/>
    <x v="11"/>
    <n v="197.61"/>
  </r>
  <r>
    <d v="2017-04-10T00:00:00"/>
    <x v="0"/>
    <x v="11"/>
    <n v="561.99"/>
  </r>
  <r>
    <d v="2017-06-09T00:00:00"/>
    <x v="9"/>
    <x v="4"/>
    <n v="1261.23"/>
  </r>
  <r>
    <d v="2017-01-29T00:00:00"/>
    <x v="2"/>
    <x v="7"/>
    <n v="513.70000000000005"/>
  </r>
  <r>
    <d v="2017-02-22T00:00:00"/>
    <x v="8"/>
    <x v="8"/>
    <n v="495.76"/>
  </r>
  <r>
    <d v="2017-06-13T00:00:00"/>
    <x v="1"/>
    <x v="3"/>
    <n v="1382.88"/>
  </r>
  <r>
    <d v="2017-04-10T00:00:00"/>
    <x v="1"/>
    <x v="6"/>
    <n v="247.71"/>
  </r>
  <r>
    <d v="2017-06-07T00:00:00"/>
    <x v="1"/>
    <x v="7"/>
    <n v="839.25"/>
  </r>
  <r>
    <d v="2017-01-17T00:00:00"/>
    <x v="4"/>
    <x v="2"/>
    <n v="731.14"/>
  </r>
  <r>
    <d v="2017-04-03T00:00:00"/>
    <x v="3"/>
    <x v="8"/>
    <n v="324.3"/>
  </r>
  <r>
    <d v="2017-03-15T00:00:00"/>
    <x v="7"/>
    <x v="8"/>
    <n v="494.81"/>
  </r>
  <r>
    <d v="2017-01-25T00:00:00"/>
    <x v="2"/>
    <x v="1"/>
    <n v="372.76"/>
  </r>
  <r>
    <d v="2017-04-12T00:00:00"/>
    <x v="1"/>
    <x v="6"/>
    <n v="1457.36"/>
  </r>
  <r>
    <d v="2017-01-11T00:00:00"/>
    <x v="2"/>
    <x v="0"/>
    <n v="281.27999999999997"/>
  </r>
  <r>
    <d v="2017-02-04T00:00:00"/>
    <x v="1"/>
    <x v="0"/>
    <n v="434.33"/>
  </r>
  <r>
    <d v="2017-04-19T00:00:00"/>
    <x v="7"/>
    <x v="11"/>
    <n v="719.34"/>
  </r>
  <r>
    <d v="2017-02-22T00:00:00"/>
    <x v="1"/>
    <x v="4"/>
    <n v="553.12"/>
  </r>
  <r>
    <d v="2017-04-23T00:00:00"/>
    <x v="7"/>
    <x v="5"/>
    <n v="122.42"/>
  </r>
  <r>
    <d v="2017-01-23T00:00:00"/>
    <x v="5"/>
    <x v="7"/>
    <n v="846.84"/>
  </r>
  <r>
    <d v="2017-03-29T00:00:00"/>
    <x v="5"/>
    <x v="6"/>
    <n v="238.03"/>
  </r>
  <r>
    <d v="2017-05-09T00:00:00"/>
    <x v="5"/>
    <x v="9"/>
    <n v="751.7"/>
  </r>
  <r>
    <d v="2017-01-04T00:00:00"/>
    <x v="3"/>
    <x v="2"/>
    <n v="764.63"/>
  </r>
  <r>
    <d v="2017-03-13T00:00:00"/>
    <x v="9"/>
    <x v="5"/>
    <n v="308"/>
  </r>
  <r>
    <d v="2017-04-13T00:00:00"/>
    <x v="9"/>
    <x v="7"/>
    <n v="305.68"/>
  </r>
  <r>
    <d v="2017-01-14T00:00:00"/>
    <x v="6"/>
    <x v="1"/>
    <n v="60.93"/>
  </r>
  <r>
    <d v="2017-01-19T00:00:00"/>
    <x v="8"/>
    <x v="6"/>
    <n v="496.02"/>
  </r>
  <r>
    <d v="2017-03-19T00:00:00"/>
    <x v="2"/>
    <x v="1"/>
    <n v="1194.1300000000001"/>
  </r>
  <r>
    <d v="2017-04-04T00:00:00"/>
    <x v="7"/>
    <x v="7"/>
    <n v="1595.92"/>
  </r>
  <r>
    <d v="2017-03-18T00:00:00"/>
    <x v="7"/>
    <x v="4"/>
    <n v="1296.81"/>
  </r>
  <r>
    <d v="2017-04-10T00:00:00"/>
    <x v="7"/>
    <x v="10"/>
    <n v="1071.78"/>
  </r>
  <r>
    <d v="2017-05-25T00:00:00"/>
    <x v="1"/>
    <x v="4"/>
    <n v="206.15"/>
  </r>
  <r>
    <d v="2017-01-05T00:00:00"/>
    <x v="3"/>
    <x v="1"/>
    <n v="218.39"/>
  </r>
  <r>
    <d v="2017-04-07T00:00:00"/>
    <x v="1"/>
    <x v="6"/>
    <n v="658.1"/>
  </r>
  <r>
    <d v="2017-04-23T00:00:00"/>
    <x v="3"/>
    <x v="10"/>
    <n v="377.33"/>
  </r>
  <r>
    <d v="2017-06-24T00:00:00"/>
    <x v="5"/>
    <x v="9"/>
    <n v="446.57"/>
  </r>
  <r>
    <d v="2017-06-15T00:00:00"/>
    <x v="7"/>
    <x v="11"/>
    <n v="1570.53"/>
  </r>
  <r>
    <d v="2017-03-14T00:00:00"/>
    <x v="9"/>
    <x v="3"/>
    <n v="380.25"/>
  </r>
  <r>
    <d v="2017-02-09T00:00:00"/>
    <x v="5"/>
    <x v="1"/>
    <n v="794.27"/>
  </r>
  <r>
    <d v="2017-04-05T00:00:00"/>
    <x v="1"/>
    <x v="7"/>
    <n v="658.16"/>
  </r>
  <r>
    <d v="2017-05-15T00:00:00"/>
    <x v="2"/>
    <x v="10"/>
    <n v="831.69"/>
  </r>
  <r>
    <d v="2017-03-30T00:00:00"/>
    <x v="8"/>
    <x v="6"/>
    <n v="556.53"/>
  </r>
  <r>
    <d v="2017-03-11T00:00:00"/>
    <x v="9"/>
    <x v="1"/>
    <n v="423.59"/>
  </r>
  <r>
    <d v="2017-01-16T00:00:00"/>
    <x v="7"/>
    <x v="9"/>
    <n v="109.41"/>
  </r>
  <r>
    <d v="2017-04-23T00:00:00"/>
    <x v="8"/>
    <x v="3"/>
    <n v="655.88"/>
  </r>
  <r>
    <d v="2017-05-02T00:00:00"/>
    <x v="1"/>
    <x v="3"/>
    <n v="685.97"/>
  </r>
  <r>
    <d v="2017-04-30T00:00:00"/>
    <x v="9"/>
    <x v="7"/>
    <n v="438.77"/>
  </r>
  <r>
    <d v="2017-02-26T00:00:00"/>
    <x v="3"/>
    <x v="7"/>
    <n v="954.44"/>
  </r>
  <r>
    <d v="2017-05-12T00:00:00"/>
    <x v="4"/>
    <x v="6"/>
    <n v="463.73"/>
  </r>
  <r>
    <d v="2017-03-09T00:00:00"/>
    <x v="2"/>
    <x v="3"/>
    <n v="730.41"/>
  </r>
  <r>
    <d v="2017-04-30T00:00:00"/>
    <x v="0"/>
    <x v="2"/>
    <n v="523.41999999999996"/>
  </r>
  <r>
    <d v="2017-02-28T00:00:00"/>
    <x v="0"/>
    <x v="4"/>
    <n v="578.4"/>
  </r>
  <r>
    <d v="2017-04-29T00:00:00"/>
    <x v="7"/>
    <x v="1"/>
    <n v="512.54"/>
  </r>
  <r>
    <d v="2017-06-27T00:00:00"/>
    <x v="4"/>
    <x v="8"/>
    <n v="860.95"/>
  </r>
  <r>
    <d v="2017-03-19T00:00:00"/>
    <x v="0"/>
    <x v="5"/>
    <n v="414.72"/>
  </r>
  <r>
    <d v="2017-05-14T00:00:00"/>
    <x v="8"/>
    <x v="4"/>
    <n v="191.38"/>
  </r>
  <r>
    <d v="2017-06-07T00:00:00"/>
    <x v="7"/>
    <x v="3"/>
    <n v="833.85"/>
  </r>
  <r>
    <d v="2017-04-24T00:00:00"/>
    <x v="1"/>
    <x v="3"/>
    <n v="184.49"/>
  </r>
  <r>
    <d v="2017-05-19T00:00:00"/>
    <x v="0"/>
    <x v="8"/>
    <n v="594.26"/>
  </r>
  <r>
    <d v="2017-01-16T00:00:00"/>
    <x v="3"/>
    <x v="2"/>
    <n v="488.13"/>
  </r>
  <r>
    <d v="2017-02-07T00:00:00"/>
    <x v="1"/>
    <x v="6"/>
    <n v="397.38"/>
  </r>
  <r>
    <d v="2017-01-15T00:00:00"/>
    <x v="2"/>
    <x v="4"/>
    <n v="532.69000000000005"/>
  </r>
  <r>
    <d v="2017-01-29T00:00:00"/>
    <x v="1"/>
    <x v="1"/>
    <n v="172.07"/>
  </r>
  <r>
    <d v="2017-06-09T00:00:00"/>
    <x v="0"/>
    <x v="5"/>
    <n v="376.37"/>
  </r>
  <r>
    <d v="2017-06-22T00:00:00"/>
    <x v="3"/>
    <x v="5"/>
    <n v="14.3"/>
  </r>
  <r>
    <d v="2017-06-20T00:00:00"/>
    <x v="5"/>
    <x v="0"/>
    <n v="1070.25"/>
  </r>
  <r>
    <d v="2017-06-05T00:00:00"/>
    <x v="4"/>
    <x v="7"/>
    <n v="656.53"/>
  </r>
  <r>
    <d v="2017-04-15T00:00:00"/>
    <x v="0"/>
    <x v="4"/>
    <n v="660.67"/>
  </r>
  <r>
    <d v="2017-04-24T00:00:00"/>
    <x v="4"/>
    <x v="7"/>
    <n v="303.32"/>
  </r>
  <r>
    <d v="2017-01-21T00:00:00"/>
    <x v="3"/>
    <x v="7"/>
    <n v="885.98"/>
  </r>
  <r>
    <d v="2017-06-16T00:00:00"/>
    <x v="4"/>
    <x v="4"/>
    <n v="998.67"/>
  </r>
  <r>
    <d v="2017-04-19T00:00:00"/>
    <x v="1"/>
    <x v="4"/>
    <n v="418.61"/>
  </r>
  <r>
    <d v="2017-04-24T00:00:00"/>
    <x v="8"/>
    <x v="10"/>
    <n v="546.75"/>
  </r>
  <r>
    <d v="2017-05-26T00:00:00"/>
    <x v="1"/>
    <x v="4"/>
    <n v="224.3"/>
  </r>
  <r>
    <d v="2017-06-03T00:00:00"/>
    <x v="9"/>
    <x v="10"/>
    <n v="1346.5"/>
  </r>
  <r>
    <d v="2017-04-25T00:00:00"/>
    <x v="9"/>
    <x v="9"/>
    <n v="923.39"/>
  </r>
  <r>
    <d v="2017-05-01T00:00:00"/>
    <x v="5"/>
    <x v="11"/>
    <n v="402.89"/>
  </r>
  <r>
    <d v="2017-02-15T00:00:00"/>
    <x v="3"/>
    <x v="10"/>
    <n v="83.94"/>
  </r>
  <r>
    <d v="2017-04-08T00:00:00"/>
    <x v="1"/>
    <x v="6"/>
    <n v="1062.7"/>
  </r>
  <r>
    <d v="2017-06-17T00:00:00"/>
    <x v="8"/>
    <x v="1"/>
    <n v="376.14"/>
  </r>
  <r>
    <d v="2017-01-03T00:00:00"/>
    <x v="9"/>
    <x v="6"/>
    <n v="183.07"/>
  </r>
  <r>
    <d v="2017-04-26T00:00:00"/>
    <x v="4"/>
    <x v="6"/>
    <n v="73.849999999999994"/>
  </r>
  <r>
    <d v="2017-03-13T00:00:00"/>
    <x v="0"/>
    <x v="4"/>
    <n v="1433.12"/>
  </r>
  <r>
    <d v="2017-04-24T00:00:00"/>
    <x v="4"/>
    <x v="10"/>
    <n v="1147.1199999999999"/>
  </r>
  <r>
    <d v="2017-06-21T00:00:00"/>
    <x v="8"/>
    <x v="11"/>
    <n v="1580.85"/>
  </r>
  <r>
    <d v="2017-02-20T00:00:00"/>
    <x v="1"/>
    <x v="2"/>
    <n v="375.46"/>
  </r>
  <r>
    <d v="2017-02-06T00:00:00"/>
    <x v="1"/>
    <x v="4"/>
    <n v="1371.24"/>
  </r>
  <r>
    <d v="2017-04-19T00:00:00"/>
    <x v="4"/>
    <x v="7"/>
    <n v="181.9"/>
  </r>
  <r>
    <d v="2017-04-19T00:00:00"/>
    <x v="3"/>
    <x v="6"/>
    <n v="1263.9100000000001"/>
  </r>
  <r>
    <d v="2017-04-03T00:00:00"/>
    <x v="9"/>
    <x v="4"/>
    <n v="404.58"/>
  </r>
  <r>
    <d v="2017-01-17T00:00:00"/>
    <x v="0"/>
    <x v="1"/>
    <n v="544.13"/>
  </r>
  <r>
    <d v="2017-02-07T00:00:00"/>
    <x v="8"/>
    <x v="3"/>
    <n v="1146"/>
  </r>
  <r>
    <d v="2017-03-19T00:00:00"/>
    <x v="5"/>
    <x v="11"/>
    <n v="67.11"/>
  </r>
  <r>
    <d v="2017-01-02T00:00:00"/>
    <x v="4"/>
    <x v="10"/>
    <n v="732.27"/>
  </r>
  <r>
    <d v="2017-04-09T00:00:00"/>
    <x v="7"/>
    <x v="4"/>
    <n v="300.25"/>
  </r>
  <r>
    <d v="2017-04-21T00:00:00"/>
    <x v="3"/>
    <x v="3"/>
    <n v="365.4"/>
  </r>
  <r>
    <d v="2017-03-20T00:00:00"/>
    <x v="5"/>
    <x v="11"/>
    <n v="299.86"/>
  </r>
  <r>
    <d v="2017-06-11T00:00:00"/>
    <x v="5"/>
    <x v="1"/>
    <n v="394.92"/>
  </r>
  <r>
    <d v="2017-06-08T00:00:00"/>
    <x v="7"/>
    <x v="6"/>
    <n v="250.09"/>
  </r>
  <r>
    <d v="2017-03-29T00:00:00"/>
    <x v="8"/>
    <x v="5"/>
    <n v="536.99"/>
  </r>
  <r>
    <d v="2017-03-31T00:00:00"/>
    <x v="4"/>
    <x v="6"/>
    <n v="724.87"/>
  </r>
  <r>
    <d v="2017-01-12T00:00:00"/>
    <x v="2"/>
    <x v="4"/>
    <n v="1009.22"/>
  </r>
  <r>
    <d v="2017-04-07T00:00:00"/>
    <x v="4"/>
    <x v="6"/>
    <n v="589.30999999999995"/>
  </r>
  <r>
    <d v="2017-01-25T00:00:00"/>
    <x v="9"/>
    <x v="0"/>
    <n v="479.11"/>
  </r>
  <r>
    <d v="2017-01-11T00:00:00"/>
    <x v="0"/>
    <x v="2"/>
    <n v="578.16999999999996"/>
  </r>
  <r>
    <d v="2017-01-21T00:00:00"/>
    <x v="5"/>
    <x v="6"/>
    <n v="496.43"/>
  </r>
  <r>
    <d v="2017-03-07T00:00:00"/>
    <x v="4"/>
    <x v="4"/>
    <n v="1572.99"/>
  </r>
  <r>
    <d v="2017-06-12T00:00:00"/>
    <x v="9"/>
    <x v="5"/>
    <n v="894.95"/>
  </r>
  <r>
    <d v="2017-04-08T00:00:00"/>
    <x v="6"/>
    <x v="3"/>
    <n v="468.87"/>
  </r>
  <r>
    <d v="2017-04-17T00:00:00"/>
    <x v="8"/>
    <x v="10"/>
    <n v="295.36"/>
  </r>
  <r>
    <d v="2017-05-28T00:00:00"/>
    <x v="3"/>
    <x v="0"/>
    <n v="452.59"/>
  </r>
  <r>
    <d v="2017-02-27T00:00:00"/>
    <x v="4"/>
    <x v="4"/>
    <n v="70.81"/>
  </r>
  <r>
    <d v="2017-03-31T00:00:00"/>
    <x v="0"/>
    <x v="9"/>
    <n v="822.86"/>
  </r>
  <r>
    <d v="2017-06-20T00:00:00"/>
    <x v="8"/>
    <x v="4"/>
    <n v="448.55"/>
  </r>
  <r>
    <d v="2017-02-08T00:00:00"/>
    <x v="5"/>
    <x v="8"/>
    <n v="1574.45"/>
  </r>
  <r>
    <d v="2017-01-22T00:00:00"/>
    <x v="4"/>
    <x v="9"/>
    <n v="568.27"/>
  </r>
  <r>
    <d v="2017-01-23T00:00:00"/>
    <x v="2"/>
    <x v="6"/>
    <n v="1486.54"/>
  </r>
  <r>
    <d v="2017-01-02T00:00:00"/>
    <x v="0"/>
    <x v="5"/>
    <n v="56.74"/>
  </r>
  <r>
    <d v="2017-02-06T00:00:00"/>
    <x v="1"/>
    <x v="7"/>
    <n v="1140.17"/>
  </r>
  <r>
    <d v="2017-02-19T00:00:00"/>
    <x v="0"/>
    <x v="10"/>
    <n v="313.42"/>
  </r>
  <r>
    <d v="2017-05-11T00:00:00"/>
    <x v="9"/>
    <x v="4"/>
    <n v="1453.14"/>
  </r>
  <r>
    <d v="2017-02-15T00:00:00"/>
    <x v="0"/>
    <x v="4"/>
    <n v="470.2"/>
  </r>
  <r>
    <d v="2017-03-13T00:00:00"/>
    <x v="4"/>
    <x v="6"/>
    <n v="177.64"/>
  </r>
  <r>
    <d v="2017-01-17T00:00:00"/>
    <x v="1"/>
    <x v="6"/>
    <n v="429.27"/>
  </r>
  <r>
    <d v="2017-06-10T00:00:00"/>
    <x v="4"/>
    <x v="1"/>
    <n v="512.39"/>
  </r>
  <r>
    <d v="2017-03-31T00:00:00"/>
    <x v="2"/>
    <x v="10"/>
    <n v="207.74"/>
  </r>
  <r>
    <d v="2017-05-14T00:00:00"/>
    <x v="1"/>
    <x v="3"/>
    <n v="1194.53"/>
  </r>
  <r>
    <d v="2017-01-26T00:00:00"/>
    <x v="2"/>
    <x v="6"/>
    <n v="168.43"/>
  </r>
  <r>
    <d v="2017-05-08T00:00:00"/>
    <x v="6"/>
    <x v="9"/>
    <n v="293.8"/>
  </r>
  <r>
    <d v="2017-03-12T00:00:00"/>
    <x v="8"/>
    <x v="11"/>
    <n v="961.55"/>
  </r>
  <r>
    <d v="2017-06-24T00:00:00"/>
    <x v="4"/>
    <x v="6"/>
    <n v="868.47"/>
  </r>
  <r>
    <d v="2017-02-22T00:00:00"/>
    <x v="6"/>
    <x v="3"/>
    <n v="151.51"/>
  </r>
  <r>
    <d v="2017-01-30T00:00:00"/>
    <x v="0"/>
    <x v="6"/>
    <n v="551.92999999999995"/>
  </r>
  <r>
    <d v="2017-03-07T00:00:00"/>
    <x v="1"/>
    <x v="10"/>
    <n v="200.15"/>
  </r>
  <r>
    <d v="2017-06-14T00:00:00"/>
    <x v="3"/>
    <x v="8"/>
    <n v="902.3"/>
  </r>
  <r>
    <d v="2017-01-05T00:00:00"/>
    <x v="5"/>
    <x v="9"/>
    <n v="654.62"/>
  </r>
  <r>
    <d v="2017-05-18T00:00:00"/>
    <x v="9"/>
    <x v="11"/>
    <n v="393.14"/>
  </r>
  <r>
    <d v="2017-05-12T00:00:00"/>
    <x v="0"/>
    <x v="1"/>
    <n v="945.32"/>
  </r>
  <r>
    <d v="2017-04-30T00:00:00"/>
    <x v="5"/>
    <x v="4"/>
    <n v="448.72"/>
  </r>
  <r>
    <d v="2017-06-07T00:00:00"/>
    <x v="9"/>
    <x v="8"/>
    <n v="737.17"/>
  </r>
  <r>
    <d v="2017-02-08T00:00:00"/>
    <x v="2"/>
    <x v="8"/>
    <n v="721.85"/>
  </r>
  <r>
    <d v="2017-06-08T00:00:00"/>
    <x v="0"/>
    <x v="11"/>
    <n v="568.59"/>
  </r>
  <r>
    <d v="2017-03-19T00:00:00"/>
    <x v="9"/>
    <x v="3"/>
    <n v="457.55"/>
  </r>
  <r>
    <d v="2017-01-25T00:00:00"/>
    <x v="1"/>
    <x v="6"/>
    <n v="376.27"/>
  </r>
  <r>
    <d v="2017-05-19T00:00:00"/>
    <x v="1"/>
    <x v="4"/>
    <n v="1456.14"/>
  </r>
  <r>
    <d v="2017-06-08T00:00:00"/>
    <x v="8"/>
    <x v="4"/>
    <n v="824.83"/>
  </r>
  <r>
    <d v="2017-01-17T00:00:00"/>
    <x v="6"/>
    <x v="2"/>
    <n v="132.34"/>
  </r>
  <r>
    <d v="2017-02-26T00:00:00"/>
    <x v="6"/>
    <x v="11"/>
    <n v="1507.38"/>
  </r>
  <r>
    <d v="2017-05-29T00:00:00"/>
    <x v="6"/>
    <x v="7"/>
    <n v="200.4"/>
  </r>
  <r>
    <d v="2017-03-01T00:00:00"/>
    <x v="7"/>
    <x v="3"/>
    <n v="1522.66"/>
  </r>
  <r>
    <d v="2017-02-07T00:00:00"/>
    <x v="0"/>
    <x v="3"/>
    <n v="305.68"/>
  </r>
  <r>
    <d v="2017-01-25T00:00:00"/>
    <x v="2"/>
    <x v="6"/>
    <n v="883.86"/>
  </r>
  <r>
    <d v="2017-06-06T00:00:00"/>
    <x v="4"/>
    <x v="9"/>
    <n v="272.23"/>
  </r>
  <r>
    <d v="2017-02-18T00:00:00"/>
    <x v="7"/>
    <x v="4"/>
    <n v="683.37"/>
  </r>
  <r>
    <d v="2017-06-19T00:00:00"/>
    <x v="3"/>
    <x v="6"/>
    <n v="535.03"/>
  </r>
  <r>
    <d v="2017-05-19T00:00:00"/>
    <x v="5"/>
    <x v="4"/>
    <n v="503.69"/>
  </r>
  <r>
    <d v="2017-02-16T00:00:00"/>
    <x v="1"/>
    <x v="2"/>
    <n v="592.19000000000005"/>
  </r>
  <r>
    <d v="2017-04-08T00:00:00"/>
    <x v="7"/>
    <x v="0"/>
    <n v="470.93"/>
  </r>
  <r>
    <d v="2017-06-06T00:00:00"/>
    <x v="0"/>
    <x v="8"/>
    <n v="245.41"/>
  </r>
  <r>
    <d v="2017-02-19T00:00:00"/>
    <x v="9"/>
    <x v="5"/>
    <n v="648.34"/>
  </r>
  <r>
    <d v="2017-06-01T00:00:00"/>
    <x v="5"/>
    <x v="4"/>
    <n v="525.80999999999995"/>
  </r>
  <r>
    <d v="2017-04-01T00:00:00"/>
    <x v="9"/>
    <x v="3"/>
    <n v="468.29"/>
  </r>
  <r>
    <d v="2017-01-31T00:00:00"/>
    <x v="4"/>
    <x v="5"/>
    <n v="392.93"/>
  </r>
  <r>
    <d v="2017-01-13T00:00:00"/>
    <x v="5"/>
    <x v="5"/>
    <n v="195.76"/>
  </r>
  <r>
    <d v="2017-05-03T00:00:00"/>
    <x v="1"/>
    <x v="4"/>
    <n v="269.27999999999997"/>
  </r>
  <r>
    <d v="2017-03-15T00:00:00"/>
    <x v="4"/>
    <x v="9"/>
    <n v="480.31"/>
  </r>
  <r>
    <d v="2017-01-27T00:00:00"/>
    <x v="1"/>
    <x v="6"/>
    <n v="584.34"/>
  </r>
  <r>
    <d v="2017-01-29T00:00:00"/>
    <x v="1"/>
    <x v="8"/>
    <n v="214.09"/>
  </r>
  <r>
    <d v="2017-05-24T00:00:00"/>
    <x v="2"/>
    <x v="11"/>
    <n v="465.23"/>
  </r>
  <r>
    <d v="2017-04-29T00:00:00"/>
    <x v="4"/>
    <x v="1"/>
    <n v="462.72"/>
  </r>
  <r>
    <d v="2017-04-24T00:00:00"/>
    <x v="8"/>
    <x v="10"/>
    <n v="528.04"/>
  </r>
  <r>
    <d v="2017-04-27T00:00:00"/>
    <x v="4"/>
    <x v="5"/>
    <n v="361.15"/>
  </r>
  <r>
    <d v="2017-06-12T00:00:00"/>
    <x v="4"/>
    <x v="1"/>
    <n v="760.14"/>
  </r>
  <r>
    <d v="2017-01-26T00:00:00"/>
    <x v="7"/>
    <x v="11"/>
    <n v="683.37"/>
  </r>
  <r>
    <d v="2017-01-23T00:00:00"/>
    <x v="0"/>
    <x v="10"/>
    <n v="424.18"/>
  </r>
  <r>
    <d v="2017-01-28T00:00:00"/>
    <x v="2"/>
    <x v="4"/>
    <n v="518.80999999999995"/>
  </r>
  <r>
    <d v="2017-06-02T00:00:00"/>
    <x v="8"/>
    <x v="7"/>
    <n v="564.98"/>
  </r>
  <r>
    <d v="2017-03-08T00:00:00"/>
    <x v="7"/>
    <x v="8"/>
    <n v="470.62"/>
  </r>
  <r>
    <d v="2017-06-12T00:00:00"/>
    <x v="4"/>
    <x v="11"/>
    <n v="662.54"/>
  </r>
  <r>
    <d v="2017-05-19T00:00:00"/>
    <x v="0"/>
    <x v="2"/>
    <n v="849.9"/>
  </r>
  <r>
    <d v="2017-05-16T00:00:00"/>
    <x v="9"/>
    <x v="11"/>
    <n v="385.88"/>
  </r>
  <r>
    <d v="2017-01-19T00:00:00"/>
    <x v="1"/>
    <x v="0"/>
    <n v="1164.7"/>
  </r>
  <r>
    <d v="2017-05-04T00:00:00"/>
    <x v="1"/>
    <x v="4"/>
    <n v="392.48"/>
  </r>
  <r>
    <d v="2017-06-17T00:00:00"/>
    <x v="5"/>
    <x v="7"/>
    <n v="475.11"/>
  </r>
  <r>
    <d v="2017-06-01T00:00:00"/>
    <x v="4"/>
    <x v="4"/>
    <n v="348.37"/>
  </r>
  <r>
    <d v="2017-03-28T00:00:00"/>
    <x v="7"/>
    <x v="8"/>
    <n v="910.49"/>
  </r>
  <r>
    <d v="2017-01-22T00:00:00"/>
    <x v="8"/>
    <x v="4"/>
    <n v="204.85"/>
  </r>
  <r>
    <d v="2017-02-26T00:00:00"/>
    <x v="2"/>
    <x v="6"/>
    <n v="231.48"/>
  </r>
  <r>
    <d v="2017-04-22T00:00:00"/>
    <x v="2"/>
    <x v="6"/>
    <n v="679.85"/>
  </r>
  <r>
    <d v="2017-06-27T00:00:00"/>
    <x v="1"/>
    <x v="4"/>
    <n v="66.88"/>
  </r>
  <r>
    <d v="2017-02-20T00:00:00"/>
    <x v="6"/>
    <x v="8"/>
    <n v="311.81"/>
  </r>
  <r>
    <d v="2017-04-06T00:00:00"/>
    <x v="7"/>
    <x v="3"/>
    <n v="325.47000000000003"/>
  </r>
  <r>
    <d v="2017-01-20T00:00:00"/>
    <x v="9"/>
    <x v="10"/>
    <n v="238.95"/>
  </r>
  <r>
    <d v="2017-02-19T00:00:00"/>
    <x v="8"/>
    <x v="2"/>
    <n v="140.97999999999999"/>
  </r>
  <r>
    <d v="2017-06-26T00:00:00"/>
    <x v="6"/>
    <x v="2"/>
    <n v="1181.76"/>
  </r>
  <r>
    <d v="2017-04-24T00:00:00"/>
    <x v="9"/>
    <x v="0"/>
    <n v="1586.65"/>
  </r>
  <r>
    <d v="2017-05-21T00:00:00"/>
    <x v="5"/>
    <x v="7"/>
    <n v="645.22"/>
  </r>
  <r>
    <d v="2017-06-02T00:00:00"/>
    <x v="9"/>
    <x v="10"/>
    <n v="736.66"/>
  </r>
  <r>
    <d v="2017-04-22T00:00:00"/>
    <x v="4"/>
    <x v="2"/>
    <n v="1297.1099999999999"/>
  </r>
  <r>
    <d v="2017-05-05T00:00:00"/>
    <x v="3"/>
    <x v="10"/>
    <n v="655.63"/>
  </r>
  <r>
    <d v="2017-04-17T00:00:00"/>
    <x v="0"/>
    <x v="3"/>
    <n v="850.33"/>
  </r>
  <r>
    <d v="2017-04-11T00:00:00"/>
    <x v="7"/>
    <x v="7"/>
    <n v="125.17"/>
  </r>
  <r>
    <d v="2017-06-07T00:00:00"/>
    <x v="8"/>
    <x v="7"/>
    <n v="1263.46"/>
  </r>
  <r>
    <d v="2017-01-08T00:00:00"/>
    <x v="1"/>
    <x v="1"/>
    <n v="502.15"/>
  </r>
  <r>
    <d v="2017-04-28T00:00:00"/>
    <x v="2"/>
    <x v="7"/>
    <n v="1520.95"/>
  </r>
  <r>
    <d v="2017-03-31T00:00:00"/>
    <x v="8"/>
    <x v="7"/>
    <n v="1585.64"/>
  </r>
  <r>
    <d v="2017-05-25T00:00:00"/>
    <x v="7"/>
    <x v="9"/>
    <n v="251.07"/>
  </r>
  <r>
    <d v="2017-05-27T00:00:00"/>
    <x v="2"/>
    <x v="0"/>
    <n v="246.98"/>
  </r>
  <r>
    <d v="2017-06-20T00:00:00"/>
    <x v="9"/>
    <x v="9"/>
    <n v="83.71"/>
  </r>
  <r>
    <d v="2017-02-12T00:00:00"/>
    <x v="6"/>
    <x v="10"/>
    <n v="1436.04"/>
  </r>
  <r>
    <d v="2017-05-30T00:00:00"/>
    <x v="0"/>
    <x v="2"/>
    <n v="1305.24"/>
  </r>
  <r>
    <d v="2017-03-30T00:00:00"/>
    <x v="2"/>
    <x v="0"/>
    <n v="157.29"/>
  </r>
  <r>
    <d v="2017-05-10T00:00:00"/>
    <x v="6"/>
    <x v="0"/>
    <n v="497.54"/>
  </r>
  <r>
    <d v="2017-06-04T00:00:00"/>
    <x v="4"/>
    <x v="4"/>
    <n v="692.03"/>
  </r>
  <r>
    <d v="2017-06-23T00:00:00"/>
    <x v="9"/>
    <x v="3"/>
    <n v="740"/>
  </r>
  <r>
    <d v="2017-05-31T00:00:00"/>
    <x v="7"/>
    <x v="0"/>
    <n v="1507.34"/>
  </r>
  <r>
    <d v="2017-01-02T00:00:00"/>
    <x v="4"/>
    <x v="9"/>
    <n v="1270.82"/>
  </r>
  <r>
    <d v="2017-01-28T00:00:00"/>
    <x v="6"/>
    <x v="4"/>
    <n v="491.53"/>
  </r>
  <r>
    <d v="2017-03-09T00:00:00"/>
    <x v="3"/>
    <x v="4"/>
    <n v="443.32"/>
  </r>
  <r>
    <d v="2017-03-12T00:00:00"/>
    <x v="8"/>
    <x v="1"/>
    <n v="886.95"/>
  </r>
  <r>
    <d v="2017-03-29T00:00:00"/>
    <x v="0"/>
    <x v="1"/>
    <n v="766.57"/>
  </r>
  <r>
    <d v="2017-04-16T00:00:00"/>
    <x v="1"/>
    <x v="4"/>
    <n v="711.45"/>
  </r>
  <r>
    <d v="2017-05-21T00:00:00"/>
    <x v="4"/>
    <x v="2"/>
    <n v="258.68"/>
  </r>
  <r>
    <d v="2017-03-14T00:00:00"/>
    <x v="3"/>
    <x v="11"/>
    <n v="1375.41"/>
  </r>
  <r>
    <d v="2017-04-06T00:00:00"/>
    <x v="4"/>
    <x v="3"/>
    <n v="1536.36"/>
  </r>
  <r>
    <d v="2017-03-16T00:00:00"/>
    <x v="8"/>
    <x v="3"/>
    <n v="393.28"/>
  </r>
  <r>
    <d v="2017-06-18T00:00:00"/>
    <x v="9"/>
    <x v="10"/>
    <n v="1066.55"/>
  </r>
  <r>
    <d v="2017-05-16T00:00:00"/>
    <x v="2"/>
    <x v="4"/>
    <n v="1034.93"/>
  </r>
  <r>
    <d v="2017-01-24T00:00:00"/>
    <x v="0"/>
    <x v="10"/>
    <n v="596.23"/>
  </r>
  <r>
    <d v="2017-02-21T00:00:00"/>
    <x v="7"/>
    <x v="2"/>
    <n v="513.9"/>
  </r>
  <r>
    <d v="2017-04-14T00:00:00"/>
    <x v="4"/>
    <x v="0"/>
    <n v="337.77"/>
  </r>
  <r>
    <d v="2017-04-17T00:00:00"/>
    <x v="9"/>
    <x v="7"/>
    <n v="419.73"/>
  </r>
  <r>
    <d v="2017-02-06T00:00:00"/>
    <x v="2"/>
    <x v="11"/>
    <n v="708.01"/>
  </r>
  <r>
    <d v="2017-04-19T00:00:00"/>
    <x v="3"/>
    <x v="4"/>
    <n v="649.03"/>
  </r>
  <r>
    <d v="2017-01-08T00:00:00"/>
    <x v="4"/>
    <x v="6"/>
    <n v="383.93"/>
  </r>
  <r>
    <d v="2017-03-18T00:00:00"/>
    <x v="8"/>
    <x v="2"/>
    <n v="597.59"/>
  </r>
  <r>
    <d v="2017-02-14T00:00:00"/>
    <x v="6"/>
    <x v="4"/>
    <n v="216.84"/>
  </r>
  <r>
    <d v="2017-04-20T00:00:00"/>
    <x v="2"/>
    <x v="3"/>
    <n v="526.52"/>
  </r>
  <r>
    <d v="2017-03-23T00:00:00"/>
    <x v="6"/>
    <x v="4"/>
    <n v="72.42"/>
  </r>
  <r>
    <d v="2017-04-15T00:00:00"/>
    <x v="9"/>
    <x v="0"/>
    <n v="284.41000000000003"/>
  </r>
  <r>
    <d v="2017-04-02T00:00:00"/>
    <x v="6"/>
    <x v="3"/>
    <n v="854.17"/>
  </r>
  <r>
    <d v="2017-01-22T00:00:00"/>
    <x v="5"/>
    <x v="4"/>
    <n v="860.68"/>
  </r>
  <r>
    <d v="2017-06-09T00:00:00"/>
    <x v="8"/>
    <x v="9"/>
    <n v="1384.77"/>
  </r>
  <r>
    <d v="2017-03-19T00:00:00"/>
    <x v="1"/>
    <x v="6"/>
    <n v="306.52"/>
  </r>
  <r>
    <d v="2017-02-28T00:00:00"/>
    <x v="4"/>
    <x v="4"/>
    <n v="153.72"/>
  </r>
  <r>
    <d v="2017-06-26T00:00:00"/>
    <x v="7"/>
    <x v="6"/>
    <n v="532.89"/>
  </r>
  <r>
    <d v="2017-02-22T00:00:00"/>
    <x v="9"/>
    <x v="4"/>
    <n v="640.26"/>
  </r>
  <r>
    <d v="2017-04-01T00:00:00"/>
    <x v="2"/>
    <x v="4"/>
    <n v="1478.62"/>
  </r>
  <r>
    <d v="2017-06-19T00:00:00"/>
    <x v="1"/>
    <x v="4"/>
    <n v="361.18"/>
  </r>
  <r>
    <d v="2017-06-11T00:00:00"/>
    <x v="1"/>
    <x v="11"/>
    <n v="395.97"/>
  </r>
  <r>
    <d v="2017-03-24T00:00:00"/>
    <x v="5"/>
    <x v="2"/>
    <n v="684.92"/>
  </r>
  <r>
    <d v="2017-06-26T00:00:00"/>
    <x v="9"/>
    <x v="6"/>
    <n v="1023.11"/>
  </r>
  <r>
    <d v="2017-05-23T00:00:00"/>
    <x v="8"/>
    <x v="6"/>
    <n v="672.61"/>
  </r>
  <r>
    <d v="2017-06-22T00:00:00"/>
    <x v="6"/>
    <x v="0"/>
    <n v="1564.76"/>
  </r>
  <r>
    <d v="2017-01-01T00:00:00"/>
    <x v="1"/>
    <x v="5"/>
    <n v="781.47"/>
  </r>
  <r>
    <d v="2017-02-17T00:00:00"/>
    <x v="4"/>
    <x v="4"/>
    <n v="852.22"/>
  </r>
  <r>
    <d v="2017-01-31T00:00:00"/>
    <x v="6"/>
    <x v="6"/>
    <n v="488.65"/>
  </r>
  <r>
    <d v="2017-02-21T00:00:00"/>
    <x v="7"/>
    <x v="3"/>
    <n v="467.18"/>
  </r>
  <r>
    <d v="2017-05-24T00:00:00"/>
    <x v="6"/>
    <x v="4"/>
    <n v="634.91999999999996"/>
  </r>
  <r>
    <d v="2017-02-19T00:00:00"/>
    <x v="8"/>
    <x v="7"/>
    <n v="178.59"/>
  </r>
  <r>
    <d v="2017-03-15T00:00:00"/>
    <x v="7"/>
    <x v="7"/>
    <n v="288.32"/>
  </r>
  <r>
    <d v="2017-06-25T00:00:00"/>
    <x v="4"/>
    <x v="5"/>
    <n v="513.22"/>
  </r>
  <r>
    <d v="2017-05-15T00:00:00"/>
    <x v="5"/>
    <x v="9"/>
    <n v="866.76"/>
  </r>
  <r>
    <d v="2017-06-24T00:00:00"/>
    <x v="3"/>
    <x v="0"/>
    <n v="1507.64"/>
  </r>
  <r>
    <d v="2017-06-14T00:00:00"/>
    <x v="3"/>
    <x v="6"/>
    <n v="286.35000000000002"/>
  </r>
  <r>
    <d v="2017-03-29T00:00:00"/>
    <x v="2"/>
    <x v="10"/>
    <n v="163.6"/>
  </r>
  <r>
    <d v="2017-05-28T00:00:00"/>
    <x v="6"/>
    <x v="8"/>
    <n v="644.26"/>
  </r>
  <r>
    <d v="2017-05-04T00:00:00"/>
    <x v="0"/>
    <x v="2"/>
    <n v="719.61"/>
  </r>
  <r>
    <d v="2017-02-27T00:00:00"/>
    <x v="7"/>
    <x v="4"/>
    <n v="285.92"/>
  </r>
  <r>
    <d v="2017-04-17T00:00:00"/>
    <x v="2"/>
    <x v="4"/>
    <n v="250.71"/>
  </r>
  <r>
    <d v="2017-03-11T00:00:00"/>
    <x v="0"/>
    <x v="10"/>
    <n v="1306.07"/>
  </r>
  <r>
    <d v="2017-04-12T00:00:00"/>
    <x v="0"/>
    <x v="9"/>
    <n v="137.5"/>
  </r>
  <r>
    <d v="2017-05-25T00:00:00"/>
    <x v="7"/>
    <x v="10"/>
    <n v="623.29999999999995"/>
  </r>
  <r>
    <d v="2017-05-14T00:00:00"/>
    <x v="3"/>
    <x v="4"/>
    <n v="654.29"/>
  </r>
  <r>
    <d v="2017-03-21T00:00:00"/>
    <x v="8"/>
    <x v="1"/>
    <n v="384.93"/>
  </r>
  <r>
    <d v="2017-01-13T00:00:00"/>
    <x v="6"/>
    <x v="3"/>
    <n v="1366.6"/>
  </r>
  <r>
    <d v="2017-02-14T00:00:00"/>
    <x v="3"/>
    <x v="6"/>
    <n v="784.77"/>
  </r>
  <r>
    <d v="2017-06-27T00:00:00"/>
    <x v="8"/>
    <x v="10"/>
    <n v="202.1"/>
  </r>
  <r>
    <d v="2017-06-26T00:00:00"/>
    <x v="5"/>
    <x v="0"/>
    <n v="440.9"/>
  </r>
  <r>
    <d v="2017-01-31T00:00:00"/>
    <x v="1"/>
    <x v="6"/>
    <n v="130.43"/>
  </r>
  <r>
    <d v="2017-05-16T00:00:00"/>
    <x v="7"/>
    <x v="1"/>
    <n v="960.76"/>
  </r>
  <r>
    <d v="2017-03-25T00:00:00"/>
    <x v="0"/>
    <x v="0"/>
    <n v="494.78"/>
  </r>
  <r>
    <d v="2017-06-06T00:00:00"/>
    <x v="3"/>
    <x v="11"/>
    <n v="1246.58"/>
  </r>
  <r>
    <d v="2017-05-19T00:00:00"/>
    <x v="5"/>
    <x v="0"/>
    <n v="1581.57"/>
  </r>
  <r>
    <d v="2017-02-12T00:00:00"/>
    <x v="8"/>
    <x v="10"/>
    <n v="875.31"/>
  </r>
  <r>
    <d v="2017-04-01T00:00:00"/>
    <x v="1"/>
    <x v="6"/>
    <n v="352.61"/>
  </r>
  <r>
    <d v="2017-04-30T00:00:00"/>
    <x v="8"/>
    <x v="4"/>
    <n v="573.36"/>
  </r>
  <r>
    <d v="2017-04-15T00:00:00"/>
    <x v="9"/>
    <x v="6"/>
    <n v="488.61"/>
  </r>
  <r>
    <d v="2017-02-27T00:00:00"/>
    <x v="8"/>
    <x v="4"/>
    <n v="256.77"/>
  </r>
  <r>
    <d v="2017-01-17T00:00:00"/>
    <x v="1"/>
    <x v="1"/>
    <n v="619.86"/>
  </r>
  <r>
    <d v="2017-01-26T00:00:00"/>
    <x v="3"/>
    <x v="1"/>
    <n v="290.12"/>
  </r>
  <r>
    <d v="2017-01-22T00:00:00"/>
    <x v="2"/>
    <x v="2"/>
    <n v="392.84"/>
  </r>
  <r>
    <d v="2017-01-22T00:00:00"/>
    <x v="7"/>
    <x v="5"/>
    <n v="810"/>
  </r>
  <r>
    <d v="2017-02-19T00:00:00"/>
    <x v="7"/>
    <x v="7"/>
    <n v="1501.39"/>
  </r>
  <r>
    <d v="2017-06-27T00:00:00"/>
    <x v="9"/>
    <x v="2"/>
    <n v="1369.42"/>
  </r>
  <r>
    <d v="2017-02-10T00:00:00"/>
    <x v="8"/>
    <x v="3"/>
    <n v="170.25"/>
  </r>
  <r>
    <d v="2017-03-26T00:00:00"/>
    <x v="4"/>
    <x v="1"/>
    <n v="1182.76"/>
  </r>
  <r>
    <d v="2017-04-13T00:00:00"/>
    <x v="8"/>
    <x v="6"/>
    <n v="149.81"/>
  </r>
  <r>
    <d v="2017-03-18T00:00:00"/>
    <x v="8"/>
    <x v="8"/>
    <n v="630.86"/>
  </r>
  <r>
    <d v="2017-03-23T00:00:00"/>
    <x v="7"/>
    <x v="2"/>
    <n v="332.38"/>
  </r>
  <r>
    <d v="2017-03-12T00:00:00"/>
    <x v="3"/>
    <x v="11"/>
    <n v="400.25"/>
  </r>
  <r>
    <d v="2017-02-12T00:00:00"/>
    <x v="7"/>
    <x v="0"/>
    <n v="1425.76"/>
  </r>
  <r>
    <d v="2017-03-18T00:00:00"/>
    <x v="0"/>
    <x v="10"/>
    <n v="359.87"/>
  </r>
  <r>
    <d v="2017-04-30T00:00:00"/>
    <x v="2"/>
    <x v="2"/>
    <n v="1304.5999999999999"/>
  </r>
  <r>
    <d v="2017-03-06T00:00:00"/>
    <x v="1"/>
    <x v="8"/>
    <n v="460.22"/>
  </r>
  <r>
    <d v="2017-02-01T00:00:00"/>
    <x v="9"/>
    <x v="8"/>
    <n v="374.75"/>
  </r>
  <r>
    <d v="2017-05-12T00:00:00"/>
    <x v="2"/>
    <x v="4"/>
    <n v="554.85"/>
  </r>
  <r>
    <d v="2017-05-21T00:00:00"/>
    <x v="1"/>
    <x v="8"/>
    <n v="599.21"/>
  </r>
  <r>
    <d v="2017-03-01T00:00:00"/>
    <x v="5"/>
    <x v="1"/>
    <n v="1158.2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F12:H143" firstHeaderRow="1" firstDataRow="1" firstDataCol="2"/>
  <pivotFields count="4">
    <pivotField compact="0" numFmtId="14" outline="0" showAll="0"/>
    <pivotField axis="axisRow" compact="0" outline="0" showAll="0">
      <items count="11">
        <item x="2"/>
        <item x="6"/>
        <item x="1"/>
        <item x="0"/>
        <item x="3"/>
        <item x="8"/>
        <item x="9"/>
        <item x="7"/>
        <item x="5"/>
        <item x="4"/>
        <item t="default"/>
      </items>
    </pivotField>
    <pivotField axis="axisRow" compact="0" outline="0" showAll="0">
      <items count="13">
        <item x="2"/>
        <item x="0"/>
        <item x="11"/>
        <item x="10"/>
        <item x="4"/>
        <item x="5"/>
        <item x="8"/>
        <item x="3"/>
        <item x="6"/>
        <item x="9"/>
        <item x="7"/>
        <item x="1"/>
        <item t="default"/>
      </items>
    </pivotField>
    <pivotField dataField="1" compact="0" outline="0" showAll="0"/>
  </pivotFields>
  <rowFields count="2">
    <field x="1"/>
    <field x="2"/>
  </rowFields>
  <rowItems count="131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4"/>
    </i>
    <i>
      <x v="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5"/>
    </i>
    <i>
      <x v="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6"/>
    </i>
    <i>
      <x v="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7"/>
    </i>
    <i>
      <x v="8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8"/>
    </i>
    <i>
      <x v="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9"/>
    </i>
    <i t="grand">
      <x/>
    </i>
  </rowItems>
  <colItems count="1">
    <i/>
  </colItems>
  <dataFields count="1">
    <dataField name="Sum of Sales" fld="3" baseField="0" baseItem="0" numFmtId="165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ables/table1.xml><?xml version="1.0" encoding="utf-8"?>
<table xmlns="http://schemas.openxmlformats.org/spreadsheetml/2006/main" id="1" name="Table1" displayName="Table1" ref="N13:P28" totalsRowShown="0" headerRowDxfId="9">
  <autoFilter ref="N13:P28"/>
  <tableColumns count="3">
    <tableColumn id="1" name="Day"/>
    <tableColumn id="2" name="Player Name"/>
    <tableColumn id="3" name="Win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WinsTable" displayName="WinsTable" ref="A3:C21" totalsRowShown="0" headerRowDxfId="8">
  <autoFilter ref="A3:C21"/>
  <sortState ref="A4:C21">
    <sortCondition ref="A4:A21" customList="Sun,Mon,Tue,Wed,Thu,Fri,Sat"/>
    <sortCondition ref="B4:B21"/>
  </sortState>
  <tableColumns count="3">
    <tableColumn id="1" name="Day"/>
    <tableColumn id="2" name="Player Name"/>
    <tableColumn id="3" name="Win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SalesTable" displayName="SalesTable" ref="A12:D5532" totalsRowShown="0" headerRowDxfId="7" headerRowBorderDxfId="6" tableBorderDxfId="5" totalsRowBorderDxfId="4">
  <autoFilter ref="A12:D5532"/>
  <tableColumns count="4">
    <tableColumn id="1" name="Date" dataDxfId="3"/>
    <tableColumn id="2" name="Sales Rep" dataDxfId="2"/>
    <tableColumn id="4" name="Boomerang Product Sold" dataDxfId="1"/>
    <tableColumn id="3" name="Sale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2"/>
  <sheetViews>
    <sheetView tabSelected="1" zoomScale="160" zoomScaleNormal="160" workbookViewId="0">
      <selection activeCell="A8" sqref="A8"/>
    </sheetView>
  </sheetViews>
  <sheetFormatPr defaultRowHeight="15" x14ac:dyDescent="0.25"/>
  <cols>
    <col min="1" max="10" width="9.28515625" customWidth="1"/>
  </cols>
  <sheetData>
    <row r="1" spans="1:13" x14ac:dyDescent="0.25">
      <c r="A1" s="42" t="s">
        <v>259</v>
      </c>
      <c r="B1" s="43"/>
      <c r="C1" s="43"/>
      <c r="D1" s="43"/>
      <c r="E1" s="43"/>
      <c r="F1" s="43"/>
      <c r="G1" s="43"/>
      <c r="H1" s="43"/>
      <c r="I1" s="43"/>
      <c r="J1" s="43"/>
    </row>
    <row r="2" spans="1:13" x14ac:dyDescent="0.25">
      <c r="A2" s="44" t="s">
        <v>260</v>
      </c>
      <c r="B2" s="45"/>
      <c r="C2" s="45"/>
      <c r="D2" s="45"/>
      <c r="E2" s="45"/>
      <c r="F2" s="45"/>
      <c r="G2" s="45"/>
      <c r="H2" s="45"/>
      <c r="I2" s="45"/>
      <c r="J2" s="46"/>
    </row>
    <row r="3" spans="1:13" x14ac:dyDescent="0.25">
      <c r="A3" s="47" t="s">
        <v>254</v>
      </c>
      <c r="B3" s="48"/>
      <c r="C3" s="48"/>
      <c r="D3" s="48"/>
      <c r="E3" s="48"/>
      <c r="F3" s="48"/>
      <c r="G3" s="48"/>
      <c r="H3" s="48"/>
      <c r="I3" s="48"/>
      <c r="J3" s="49"/>
    </row>
    <row r="4" spans="1:13" x14ac:dyDescent="0.25">
      <c r="A4" s="47" t="s">
        <v>255</v>
      </c>
      <c r="B4" s="48"/>
      <c r="C4" s="48"/>
      <c r="D4" s="48"/>
      <c r="E4" s="48"/>
      <c r="F4" s="48"/>
      <c r="G4" s="48"/>
      <c r="H4" s="48"/>
      <c r="I4" s="48"/>
      <c r="J4" s="49"/>
    </row>
    <row r="5" spans="1:13" x14ac:dyDescent="0.25">
      <c r="A5" s="47" t="s">
        <v>256</v>
      </c>
      <c r="B5" s="48"/>
      <c r="C5" s="48"/>
      <c r="D5" s="48"/>
      <c r="E5" s="48"/>
      <c r="F5" s="48"/>
      <c r="G5" s="48"/>
      <c r="H5" s="48"/>
      <c r="I5" s="48"/>
      <c r="J5" s="49"/>
    </row>
    <row r="6" spans="1:13" x14ac:dyDescent="0.25">
      <c r="A6" s="47" t="s">
        <v>257</v>
      </c>
      <c r="B6" s="48"/>
      <c r="C6" s="48"/>
      <c r="D6" s="48"/>
      <c r="E6" s="48"/>
      <c r="F6" s="48"/>
      <c r="G6" s="48"/>
      <c r="H6" s="48"/>
      <c r="I6" s="48"/>
      <c r="J6" s="49"/>
    </row>
    <row r="7" spans="1:13" x14ac:dyDescent="0.25">
      <c r="A7" s="50" t="s">
        <v>258</v>
      </c>
      <c r="B7" s="51"/>
      <c r="C7" s="51"/>
      <c r="D7" s="51"/>
      <c r="E7" s="51"/>
      <c r="F7" s="51"/>
      <c r="G7" s="51"/>
      <c r="H7" s="51"/>
      <c r="I7" s="51"/>
      <c r="J7" s="52"/>
    </row>
    <row r="9" spans="1:13" x14ac:dyDescent="0.25">
      <c r="A9" s="29" t="s">
        <v>0</v>
      </c>
      <c r="B9" s="40"/>
      <c r="C9" s="40"/>
      <c r="D9" s="40"/>
      <c r="E9" s="40"/>
      <c r="F9" s="40"/>
      <c r="G9" s="40"/>
      <c r="H9" s="40"/>
      <c r="I9" s="40"/>
      <c r="J9" s="41"/>
    </row>
    <row r="10" spans="1:13" s="65" customFormat="1" x14ac:dyDescent="0.25">
      <c r="A10" s="62" t="s">
        <v>68</v>
      </c>
      <c r="B10" s="63"/>
      <c r="C10" s="63"/>
      <c r="D10" s="63"/>
      <c r="E10" s="63"/>
      <c r="F10" s="63"/>
      <c r="G10" s="63"/>
      <c r="H10" s="63"/>
      <c r="I10" s="63"/>
      <c r="J10" s="64"/>
      <c r="M10"/>
    </row>
    <row r="11" spans="1:13" x14ac:dyDescent="0.25">
      <c r="A11" s="39" t="s">
        <v>69</v>
      </c>
      <c r="B11" s="37"/>
      <c r="C11" s="37"/>
      <c r="D11" s="37"/>
      <c r="E11" s="37"/>
      <c r="F11" s="37"/>
      <c r="G11" s="37"/>
      <c r="H11" s="37"/>
      <c r="I11" s="37"/>
      <c r="J11" s="38"/>
    </row>
    <row r="12" spans="1:13" s="65" customFormat="1" x14ac:dyDescent="0.25">
      <c r="A12" s="62" t="s">
        <v>70</v>
      </c>
      <c r="B12" s="63"/>
      <c r="C12" s="63"/>
      <c r="D12" s="63"/>
      <c r="E12" s="63"/>
      <c r="F12" s="63"/>
      <c r="G12" s="63"/>
      <c r="H12" s="63"/>
      <c r="I12" s="63"/>
      <c r="J12" s="64"/>
      <c r="M12"/>
    </row>
    <row r="13" spans="1:13" x14ac:dyDescent="0.25">
      <c r="A13" s="39" t="s">
        <v>81</v>
      </c>
      <c r="B13" s="37"/>
      <c r="C13" s="37"/>
      <c r="D13" s="37"/>
      <c r="E13" s="37"/>
      <c r="F13" s="37"/>
      <c r="G13" s="37"/>
      <c r="H13" s="37"/>
      <c r="I13" s="37"/>
      <c r="J13" s="38"/>
    </row>
    <row r="14" spans="1:13" s="65" customFormat="1" x14ac:dyDescent="0.25">
      <c r="A14" s="62" t="s">
        <v>72</v>
      </c>
      <c r="B14" s="63"/>
      <c r="C14" s="63"/>
      <c r="D14" s="63"/>
      <c r="E14" s="63"/>
      <c r="F14" s="63"/>
      <c r="G14" s="63"/>
      <c r="H14" s="63"/>
      <c r="I14" s="63"/>
      <c r="J14" s="64"/>
      <c r="M14"/>
    </row>
    <row r="15" spans="1:13" x14ac:dyDescent="0.25">
      <c r="A15" s="39" t="s">
        <v>73</v>
      </c>
      <c r="B15" s="37"/>
      <c r="C15" s="37"/>
      <c r="D15" s="37"/>
      <c r="E15" s="37"/>
      <c r="F15" s="37"/>
      <c r="G15" s="37"/>
      <c r="H15" s="37"/>
      <c r="I15" s="37"/>
      <c r="J15" s="38"/>
    </row>
    <row r="16" spans="1:13" s="65" customFormat="1" x14ac:dyDescent="0.25">
      <c r="A16" s="62" t="s">
        <v>74</v>
      </c>
      <c r="B16" s="63"/>
      <c r="C16" s="63"/>
      <c r="D16" s="63"/>
      <c r="E16" s="63"/>
      <c r="F16" s="63"/>
      <c r="G16" s="63"/>
      <c r="H16" s="63"/>
      <c r="I16" s="63"/>
      <c r="J16" s="64"/>
      <c r="M16"/>
    </row>
    <row r="17" spans="1:13" x14ac:dyDescent="0.25">
      <c r="A17" s="39" t="s">
        <v>75</v>
      </c>
      <c r="B17" s="37"/>
      <c r="C17" s="37"/>
      <c r="D17" s="37"/>
      <c r="E17" s="37"/>
      <c r="F17" s="37"/>
      <c r="G17" s="37"/>
      <c r="H17" s="37"/>
      <c r="I17" s="37"/>
      <c r="J17" s="38"/>
    </row>
    <row r="18" spans="1:13" s="65" customFormat="1" x14ac:dyDescent="0.25">
      <c r="A18" s="62" t="s">
        <v>76</v>
      </c>
      <c r="B18" s="63"/>
      <c r="C18" s="63"/>
      <c r="D18" s="63"/>
      <c r="E18" s="63"/>
      <c r="F18" s="63"/>
      <c r="G18" s="63"/>
      <c r="H18" s="63"/>
      <c r="I18" s="63"/>
      <c r="J18" s="64"/>
      <c r="M18"/>
    </row>
    <row r="19" spans="1:13" x14ac:dyDescent="0.25">
      <c r="A19" s="39" t="s">
        <v>77</v>
      </c>
      <c r="B19" s="37"/>
      <c r="C19" s="37"/>
      <c r="D19" s="37"/>
      <c r="E19" s="37"/>
      <c r="F19" s="37"/>
      <c r="G19" s="37"/>
      <c r="H19" s="37"/>
      <c r="I19" s="37"/>
      <c r="J19" s="38"/>
    </row>
    <row r="20" spans="1:13" s="65" customFormat="1" x14ac:dyDescent="0.25">
      <c r="A20" s="62" t="s">
        <v>78</v>
      </c>
      <c r="B20" s="63"/>
      <c r="C20" s="63"/>
      <c r="D20" s="63"/>
      <c r="E20" s="63"/>
      <c r="F20" s="63"/>
      <c r="G20" s="63"/>
      <c r="H20" s="63"/>
      <c r="I20" s="63"/>
      <c r="J20" s="64"/>
      <c r="M20"/>
    </row>
    <row r="21" spans="1:13" x14ac:dyDescent="0.25">
      <c r="A21" s="39" t="s">
        <v>247</v>
      </c>
      <c r="B21" s="37"/>
      <c r="C21" s="37"/>
      <c r="D21" s="37"/>
      <c r="E21" s="37"/>
      <c r="F21" s="37"/>
      <c r="G21" s="37"/>
      <c r="H21" s="37"/>
      <c r="I21" s="37"/>
      <c r="J21" s="38"/>
    </row>
    <row r="22" spans="1:13" s="65" customFormat="1" x14ac:dyDescent="0.25">
      <c r="A22" s="62" t="s">
        <v>79</v>
      </c>
      <c r="B22" s="63"/>
      <c r="C22" s="63"/>
      <c r="D22" s="63"/>
      <c r="E22" s="63"/>
      <c r="F22" s="63"/>
      <c r="G22" s="63"/>
      <c r="H22" s="63"/>
      <c r="I22" s="63"/>
      <c r="J22" s="6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R28"/>
  <sheetViews>
    <sheetView zoomScale="115" zoomScaleNormal="115" workbookViewId="0">
      <selection activeCell="C8" sqref="C8"/>
    </sheetView>
  </sheetViews>
  <sheetFormatPr defaultRowHeight="15" x14ac:dyDescent="0.25"/>
  <cols>
    <col min="8" max="8" width="11.140625" customWidth="1"/>
    <col min="9" max="9" width="5.140625" customWidth="1"/>
    <col min="10" max="10" width="21.7109375" customWidth="1"/>
    <col min="11" max="13" width="13.5703125" customWidth="1"/>
    <col min="14" max="14" width="14" customWidth="1"/>
    <col min="15" max="15" width="14.140625" customWidth="1"/>
  </cols>
  <sheetData>
    <row r="1" spans="1:18" ht="18.75" x14ac:dyDescent="0.3">
      <c r="A1" s="10" t="s">
        <v>1</v>
      </c>
      <c r="B1" s="11"/>
      <c r="C1" s="11"/>
      <c r="D1" s="11"/>
      <c r="E1" s="11"/>
      <c r="F1" s="11"/>
      <c r="G1" s="11"/>
      <c r="H1" s="11"/>
      <c r="J1" s="10" t="s">
        <v>2</v>
      </c>
      <c r="K1" s="11"/>
      <c r="L1" s="11"/>
      <c r="M1" s="11"/>
      <c r="N1" s="11"/>
      <c r="O1" s="11"/>
      <c r="P1" s="11"/>
      <c r="Q1" s="11"/>
      <c r="R1" s="11"/>
    </row>
    <row r="2" spans="1:18" ht="18" x14ac:dyDescent="0.35">
      <c r="A2" s="25" t="s">
        <v>7</v>
      </c>
      <c r="J2" s="17" t="s">
        <v>30</v>
      </c>
    </row>
    <row r="3" spans="1:18" ht="30" x14ac:dyDescent="0.25">
      <c r="A3" s="26" t="s">
        <v>10</v>
      </c>
      <c r="J3" s="21" t="s">
        <v>34</v>
      </c>
      <c r="M3" s="12" t="s">
        <v>12</v>
      </c>
      <c r="N3" s="13" t="s">
        <v>20</v>
      </c>
    </row>
    <row r="4" spans="1:18" x14ac:dyDescent="0.25">
      <c r="A4" s="25" t="s">
        <v>8</v>
      </c>
      <c r="M4" s="9" t="s">
        <v>14</v>
      </c>
      <c r="N4" s="9">
        <v>4</v>
      </c>
    </row>
    <row r="5" spans="1:18" ht="18" x14ac:dyDescent="0.35">
      <c r="C5" s="5" t="s">
        <v>3</v>
      </c>
      <c r="M5" s="9" t="s">
        <v>15</v>
      </c>
      <c r="N5" s="9">
        <v>6</v>
      </c>
    </row>
    <row r="6" spans="1:18" x14ac:dyDescent="0.25">
      <c r="C6" s="3"/>
      <c r="M6" s="9" t="s">
        <v>16</v>
      </c>
      <c r="N6" s="9">
        <v>4</v>
      </c>
    </row>
    <row r="7" spans="1:18" x14ac:dyDescent="0.25">
      <c r="C7" s="3"/>
      <c r="M7" s="9" t="s">
        <v>17</v>
      </c>
      <c r="N7" s="9">
        <v>7</v>
      </c>
    </row>
    <row r="8" spans="1:18" ht="18.75" thickBot="1" x14ac:dyDescent="0.4">
      <c r="A8" s="7" t="s">
        <v>4</v>
      </c>
      <c r="B8" s="2"/>
      <c r="C8" s="6" t="s">
        <v>5</v>
      </c>
      <c r="D8" s="2"/>
      <c r="E8" s="2"/>
      <c r="F8" s="2"/>
      <c r="M8" s="14" t="s">
        <v>18</v>
      </c>
      <c r="N8" s="14">
        <v>12</v>
      </c>
    </row>
    <row r="9" spans="1:18" ht="15.75" thickBot="1" x14ac:dyDescent="0.3">
      <c r="C9" s="3"/>
      <c r="M9" s="15" t="s">
        <v>19</v>
      </c>
      <c r="N9" s="16">
        <f>SUM(N4:N8)</f>
        <v>33</v>
      </c>
      <c r="P9" t="s">
        <v>35</v>
      </c>
    </row>
    <row r="10" spans="1:18" ht="15.75" thickTop="1" x14ac:dyDescent="0.25">
      <c r="C10" s="3"/>
    </row>
    <row r="11" spans="1:18" ht="18" x14ac:dyDescent="0.35">
      <c r="C11" s="3"/>
      <c r="J11" s="17" t="s">
        <v>261</v>
      </c>
    </row>
    <row r="12" spans="1:18" x14ac:dyDescent="0.25">
      <c r="C12" s="3"/>
      <c r="J12" t="s">
        <v>32</v>
      </c>
    </row>
    <row r="13" spans="1:18" x14ac:dyDescent="0.25">
      <c r="J13" t="s">
        <v>252</v>
      </c>
      <c r="N13" s="1" t="s">
        <v>12</v>
      </c>
      <c r="O13" s="1" t="s">
        <v>21</v>
      </c>
      <c r="P13" s="1" t="s">
        <v>13</v>
      </c>
    </row>
    <row r="14" spans="1:18" ht="18" x14ac:dyDescent="0.35">
      <c r="A14" t="s">
        <v>9</v>
      </c>
      <c r="J14" s="20" t="s">
        <v>33</v>
      </c>
      <c r="K14" s="20" t="s">
        <v>33</v>
      </c>
      <c r="N14" t="s">
        <v>14</v>
      </c>
      <c r="O14" t="s">
        <v>22</v>
      </c>
      <c r="P14">
        <v>6</v>
      </c>
    </row>
    <row r="15" spans="1:18" ht="18" x14ac:dyDescent="0.35">
      <c r="A15" t="s">
        <v>6</v>
      </c>
      <c r="N15" t="s">
        <v>14</v>
      </c>
      <c r="O15" t="s">
        <v>24</v>
      </c>
      <c r="P15">
        <v>11</v>
      </c>
    </row>
    <row r="16" spans="1:18" ht="31.5" x14ac:dyDescent="0.35">
      <c r="A16" s="8" t="s">
        <v>11</v>
      </c>
      <c r="J16" s="13" t="s">
        <v>28</v>
      </c>
      <c r="K16" s="13" t="s">
        <v>29</v>
      </c>
      <c r="N16" t="s">
        <v>14</v>
      </c>
      <c r="O16" t="s">
        <v>25</v>
      </c>
      <c r="P16">
        <v>9</v>
      </c>
    </row>
    <row r="17" spans="1:16" x14ac:dyDescent="0.25">
      <c r="J17" s="66">
        <f t="shared" ref="J17:J19" si="0">J18-7</f>
        <v>42888</v>
      </c>
      <c r="K17" s="67">
        <v>451.25</v>
      </c>
      <c r="N17" t="s">
        <v>15</v>
      </c>
      <c r="O17" t="s">
        <v>22</v>
      </c>
      <c r="P17">
        <v>13</v>
      </c>
    </row>
    <row r="18" spans="1:16" ht="18" x14ac:dyDescent="0.35">
      <c r="A18" s="8" t="s">
        <v>96</v>
      </c>
      <c r="J18" s="66">
        <f t="shared" si="0"/>
        <v>42895</v>
      </c>
      <c r="K18" s="67">
        <v>398</v>
      </c>
      <c r="N18" t="s">
        <v>15</v>
      </c>
      <c r="O18" t="s">
        <v>24</v>
      </c>
      <c r="P18">
        <v>8</v>
      </c>
    </row>
    <row r="19" spans="1:16" x14ac:dyDescent="0.25">
      <c r="A19" s="8" t="s">
        <v>97</v>
      </c>
      <c r="J19" s="66">
        <f t="shared" si="0"/>
        <v>42902</v>
      </c>
      <c r="K19" s="67">
        <v>295.10000000000002</v>
      </c>
      <c r="N19" t="s">
        <v>15</v>
      </c>
      <c r="O19" t="s">
        <v>25</v>
      </c>
      <c r="P19">
        <v>9</v>
      </c>
    </row>
    <row r="20" spans="1:16" x14ac:dyDescent="0.25">
      <c r="J20" s="66">
        <v>42909</v>
      </c>
      <c r="K20" s="67">
        <v>511.22</v>
      </c>
      <c r="N20" t="s">
        <v>16</v>
      </c>
      <c r="O20" t="s">
        <v>22</v>
      </c>
      <c r="P20">
        <v>9</v>
      </c>
    </row>
    <row r="21" spans="1:16" x14ac:dyDescent="0.25">
      <c r="N21" t="s">
        <v>16</v>
      </c>
      <c r="O21" t="s">
        <v>24</v>
      </c>
      <c r="P21">
        <v>10</v>
      </c>
    </row>
    <row r="22" spans="1:16" ht="18" x14ac:dyDescent="0.35">
      <c r="J22" s="17" t="s">
        <v>27</v>
      </c>
      <c r="N22" t="s">
        <v>16</v>
      </c>
      <c r="O22" t="s">
        <v>25</v>
      </c>
      <c r="P22">
        <v>10</v>
      </c>
    </row>
    <row r="23" spans="1:16" x14ac:dyDescent="0.25">
      <c r="A23" s="1" t="s">
        <v>0</v>
      </c>
      <c r="J23" s="21" t="s">
        <v>26</v>
      </c>
      <c r="N23" t="s">
        <v>17</v>
      </c>
      <c r="O23" t="s">
        <v>22</v>
      </c>
      <c r="P23">
        <v>8</v>
      </c>
    </row>
    <row r="24" spans="1:16" x14ac:dyDescent="0.25">
      <c r="A24" t="s">
        <v>68</v>
      </c>
      <c r="J24" s="4" t="s">
        <v>253</v>
      </c>
      <c r="N24" t="s">
        <v>17</v>
      </c>
      <c r="O24" t="s">
        <v>24</v>
      </c>
      <c r="P24">
        <v>8</v>
      </c>
    </row>
    <row r="25" spans="1:16" x14ac:dyDescent="0.25">
      <c r="A25" t="s">
        <v>69</v>
      </c>
      <c r="N25" t="s">
        <v>17</v>
      </c>
      <c r="O25" t="s">
        <v>25</v>
      </c>
      <c r="P25">
        <v>8</v>
      </c>
    </row>
    <row r="26" spans="1:16" x14ac:dyDescent="0.25">
      <c r="A26" t="s">
        <v>70</v>
      </c>
      <c r="N26" t="s">
        <v>18</v>
      </c>
      <c r="O26" t="s">
        <v>22</v>
      </c>
      <c r="P26">
        <v>11</v>
      </c>
    </row>
    <row r="27" spans="1:16" x14ac:dyDescent="0.25">
      <c r="N27" t="s">
        <v>18</v>
      </c>
      <c r="O27" t="s">
        <v>24</v>
      </c>
      <c r="P27">
        <v>10</v>
      </c>
    </row>
    <row r="28" spans="1:16" x14ac:dyDescent="0.25">
      <c r="N28" t="s">
        <v>18</v>
      </c>
      <c r="O28" t="s">
        <v>25</v>
      </c>
      <c r="P28">
        <v>12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F21"/>
  <sheetViews>
    <sheetView topLeftCell="A11" zoomScale="175" zoomScaleNormal="175" workbookViewId="0">
      <selection activeCell="F14" sqref="F14"/>
    </sheetView>
  </sheetViews>
  <sheetFormatPr defaultRowHeight="15" x14ac:dyDescent="0.25"/>
  <cols>
    <col min="5" max="5" width="13.5703125" customWidth="1"/>
    <col min="6" max="6" width="15.85546875" customWidth="1"/>
  </cols>
  <sheetData>
    <row r="1" spans="1:6" x14ac:dyDescent="0.25">
      <c r="A1" s="1" t="s">
        <v>83</v>
      </c>
    </row>
    <row r="2" spans="1:6" x14ac:dyDescent="0.25">
      <c r="A2" t="s">
        <v>80</v>
      </c>
    </row>
    <row r="3" spans="1:6" x14ac:dyDescent="0.25">
      <c r="A3" t="s">
        <v>251</v>
      </c>
    </row>
    <row r="5" spans="1:6" x14ac:dyDescent="0.25">
      <c r="A5" s="1" t="s">
        <v>0</v>
      </c>
    </row>
    <row r="6" spans="1:6" x14ac:dyDescent="0.25">
      <c r="A6" t="s">
        <v>71</v>
      </c>
    </row>
    <row r="7" spans="1:6" x14ac:dyDescent="0.25">
      <c r="A7" s="4" t="s">
        <v>82</v>
      </c>
    </row>
    <row r="8" spans="1:6" x14ac:dyDescent="0.25">
      <c r="A8" t="s">
        <v>72</v>
      </c>
    </row>
    <row r="9" spans="1:6" x14ac:dyDescent="0.25">
      <c r="A9" s="4" t="s">
        <v>59</v>
      </c>
    </row>
    <row r="10" spans="1:6" x14ac:dyDescent="0.25">
      <c r="A10" t="s">
        <v>73</v>
      </c>
    </row>
    <row r="12" spans="1:6" ht="30" x14ac:dyDescent="0.25">
      <c r="A12" s="19" t="s">
        <v>31</v>
      </c>
      <c r="B12" s="19"/>
      <c r="C12" s="19"/>
      <c r="E12" s="22" t="s">
        <v>12</v>
      </c>
      <c r="F12" s="68" t="s">
        <v>20</v>
      </c>
    </row>
    <row r="13" spans="1:6" x14ac:dyDescent="0.25">
      <c r="A13" s="19"/>
      <c r="B13" s="19"/>
      <c r="C13" s="19"/>
      <c r="E13" s="9" t="s">
        <v>14</v>
      </c>
      <c r="F13" s="9">
        <v>15</v>
      </c>
    </row>
    <row r="14" spans="1:6" x14ac:dyDescent="0.25">
      <c r="A14" s="19"/>
      <c r="B14" s="19"/>
      <c r="C14" s="19"/>
      <c r="E14" s="9" t="s">
        <v>15</v>
      </c>
      <c r="F14" s="9">
        <v>6</v>
      </c>
    </row>
    <row r="15" spans="1:6" x14ac:dyDescent="0.25">
      <c r="A15" s="19"/>
      <c r="B15" s="19"/>
      <c r="C15" s="19"/>
      <c r="E15" s="9" t="s">
        <v>16</v>
      </c>
      <c r="F15" s="9">
        <v>8</v>
      </c>
    </row>
    <row r="16" spans="1:6" x14ac:dyDescent="0.25">
      <c r="A16" s="19"/>
      <c r="B16" s="19"/>
      <c r="C16" s="19"/>
      <c r="E16" s="9" t="s">
        <v>17</v>
      </c>
      <c r="F16" s="9">
        <v>11</v>
      </c>
    </row>
    <row r="17" spans="1:6" ht="15.75" thickBot="1" x14ac:dyDescent="0.3">
      <c r="A17" s="19"/>
      <c r="B17" s="19"/>
      <c r="C17" s="19"/>
      <c r="E17" s="14" t="s">
        <v>18</v>
      </c>
      <c r="F17" s="14">
        <v>12</v>
      </c>
    </row>
    <row r="18" spans="1:6" ht="15.75" thickBot="1" x14ac:dyDescent="0.3">
      <c r="A18" s="19"/>
      <c r="B18" s="19"/>
      <c r="C18" s="19"/>
      <c r="E18" s="69" t="s">
        <v>19</v>
      </c>
      <c r="F18" s="16">
        <f>SUM(F13:F17)</f>
        <v>52</v>
      </c>
    </row>
    <row r="19" spans="1:6" ht="16.5" thickTop="1" thickBot="1" x14ac:dyDescent="0.3">
      <c r="A19" s="19"/>
      <c r="B19" s="19"/>
      <c r="C19" s="19"/>
    </row>
    <row r="20" spans="1:6" ht="15.75" thickBot="1" x14ac:dyDescent="0.3">
      <c r="A20" s="19"/>
      <c r="B20" s="19"/>
      <c r="C20" s="19"/>
      <c r="E20" s="69" t="s">
        <v>262</v>
      </c>
      <c r="F20" s="16">
        <f>AVERAGE(F13:F17)</f>
        <v>10.4</v>
      </c>
    </row>
    <row r="21" spans="1:6" ht="15.75" thickTop="1" x14ac:dyDescent="0.25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F5526"/>
  <sheetViews>
    <sheetView zoomScale="145" zoomScaleNormal="145" workbookViewId="0">
      <selection activeCell="F13" sqref="F13"/>
    </sheetView>
  </sheetViews>
  <sheetFormatPr defaultRowHeight="15" x14ac:dyDescent="0.25"/>
  <cols>
    <col min="1" max="1" width="12.85546875" customWidth="1"/>
    <col min="2" max="2" width="11.85546875" customWidth="1"/>
    <col min="3" max="3" width="10.7109375" customWidth="1"/>
    <col min="5" max="5" width="12.85546875" customWidth="1"/>
    <col min="6" max="6" width="16" customWidth="1"/>
  </cols>
  <sheetData>
    <row r="1" spans="1:6" x14ac:dyDescent="0.25">
      <c r="A1" s="1" t="s">
        <v>0</v>
      </c>
      <c r="F1" s="1" t="s">
        <v>84</v>
      </c>
    </row>
    <row r="2" spans="1:6" x14ac:dyDescent="0.25">
      <c r="A2" t="s">
        <v>70</v>
      </c>
      <c r="F2" t="s">
        <v>39</v>
      </c>
    </row>
    <row r="3" spans="1:6" x14ac:dyDescent="0.25">
      <c r="A3" t="s">
        <v>81</v>
      </c>
      <c r="F3" t="s">
        <v>50</v>
      </c>
    </row>
    <row r="4" spans="1:6" x14ac:dyDescent="0.25">
      <c r="A4" t="s">
        <v>73</v>
      </c>
      <c r="F4" t="s">
        <v>51</v>
      </c>
    </row>
    <row r="6" spans="1:6" x14ac:dyDescent="0.25">
      <c r="A6" s="12" t="s">
        <v>36</v>
      </c>
      <c r="B6" s="12" t="s">
        <v>37</v>
      </c>
      <c r="C6" s="12" t="s">
        <v>38</v>
      </c>
      <c r="F6" s="1" t="s">
        <v>263</v>
      </c>
    </row>
    <row r="7" spans="1:6" x14ac:dyDescent="0.25">
      <c r="A7" s="18">
        <v>42832</v>
      </c>
      <c r="B7" s="9" t="s">
        <v>22</v>
      </c>
      <c r="C7" s="9">
        <v>204.81</v>
      </c>
    </row>
    <row r="8" spans="1:6" x14ac:dyDescent="0.25">
      <c r="A8" s="18">
        <v>42807</v>
      </c>
      <c r="B8" s="9" t="s">
        <v>40</v>
      </c>
      <c r="C8" s="9">
        <v>941.14</v>
      </c>
      <c r="F8" t="s">
        <v>52</v>
      </c>
    </row>
    <row r="9" spans="1:6" x14ac:dyDescent="0.25">
      <c r="A9" s="18">
        <v>42739</v>
      </c>
      <c r="B9" s="9" t="s">
        <v>40</v>
      </c>
      <c r="C9" s="9">
        <v>561.9</v>
      </c>
    </row>
    <row r="10" spans="1:6" x14ac:dyDescent="0.25">
      <c r="A10" s="18">
        <v>42780</v>
      </c>
      <c r="B10" s="9" t="s">
        <v>40</v>
      </c>
      <c r="C10" s="9">
        <v>944.18</v>
      </c>
      <c r="E10" s="22" t="s">
        <v>46</v>
      </c>
      <c r="F10" s="70">
        <f>MAX(C7:C5526)</f>
        <v>1992.24</v>
      </c>
    </row>
    <row r="11" spans="1:6" x14ac:dyDescent="0.25">
      <c r="A11" s="18">
        <v>42769</v>
      </c>
      <c r="B11" s="9" t="s">
        <v>44</v>
      </c>
      <c r="C11" s="9">
        <v>161.21</v>
      </c>
      <c r="E11" s="22" t="s">
        <v>47</v>
      </c>
      <c r="F11" s="70">
        <f>MIN(C7:C5526)</f>
        <v>0.19</v>
      </c>
    </row>
    <row r="12" spans="1:6" x14ac:dyDescent="0.25">
      <c r="A12" s="18">
        <v>42761</v>
      </c>
      <c r="B12" s="9" t="s">
        <v>24</v>
      </c>
      <c r="C12" s="9">
        <v>658.24</v>
      </c>
      <c r="E12" s="22" t="s">
        <v>48</v>
      </c>
      <c r="F12" s="70">
        <f>SUM(C7:C5526)</f>
        <v>3550142.4299999876</v>
      </c>
    </row>
    <row r="13" spans="1:6" x14ac:dyDescent="0.25">
      <c r="A13" s="18">
        <v>42803</v>
      </c>
      <c r="B13" s="9" t="s">
        <v>25</v>
      </c>
      <c r="C13" s="9">
        <v>276</v>
      </c>
      <c r="E13" s="22" t="s">
        <v>49</v>
      </c>
      <c r="F13" s="70">
        <f>AVERAGE(C7:C5526)</f>
        <v>643.14174456521516</v>
      </c>
    </row>
    <row r="14" spans="1:6" x14ac:dyDescent="0.25">
      <c r="A14" s="18">
        <v>42796</v>
      </c>
      <c r="B14" s="9" t="s">
        <v>22</v>
      </c>
      <c r="C14" s="9">
        <v>398.74</v>
      </c>
    </row>
    <row r="15" spans="1:6" x14ac:dyDescent="0.25">
      <c r="A15" s="18">
        <v>42886</v>
      </c>
      <c r="B15" s="9" t="s">
        <v>44</v>
      </c>
      <c r="C15" s="9">
        <v>1399.28</v>
      </c>
    </row>
    <row r="16" spans="1:6" x14ac:dyDescent="0.25">
      <c r="A16" s="18">
        <v>42852</v>
      </c>
      <c r="B16" s="9" t="s">
        <v>23</v>
      </c>
      <c r="C16" s="9">
        <v>710.15</v>
      </c>
    </row>
    <row r="17" spans="1:3" x14ac:dyDescent="0.25">
      <c r="A17" s="18">
        <v>42767</v>
      </c>
      <c r="B17" s="9" t="s">
        <v>41</v>
      </c>
      <c r="C17" s="9">
        <v>759.17</v>
      </c>
    </row>
    <row r="18" spans="1:3" x14ac:dyDescent="0.25">
      <c r="A18" s="18">
        <v>42840</v>
      </c>
      <c r="B18" s="9" t="s">
        <v>42</v>
      </c>
      <c r="C18" s="9">
        <v>706.41</v>
      </c>
    </row>
    <row r="19" spans="1:3" x14ac:dyDescent="0.25">
      <c r="A19" s="18">
        <v>42838</v>
      </c>
      <c r="B19" s="9" t="s">
        <v>23</v>
      </c>
      <c r="C19" s="9">
        <v>35.71</v>
      </c>
    </row>
    <row r="20" spans="1:3" x14ac:dyDescent="0.25">
      <c r="A20" s="18">
        <v>42844</v>
      </c>
      <c r="B20" s="9" t="s">
        <v>43</v>
      </c>
      <c r="C20" s="9">
        <v>684.67</v>
      </c>
    </row>
    <row r="21" spans="1:3" x14ac:dyDescent="0.25">
      <c r="A21" s="18">
        <v>42812</v>
      </c>
      <c r="B21" s="9" t="s">
        <v>44</v>
      </c>
      <c r="C21" s="9">
        <v>269.63</v>
      </c>
    </row>
    <row r="22" spans="1:3" x14ac:dyDescent="0.25">
      <c r="A22" s="18">
        <v>42795</v>
      </c>
      <c r="B22" s="9" t="s">
        <v>23</v>
      </c>
      <c r="C22" s="9">
        <v>523.63</v>
      </c>
    </row>
    <row r="23" spans="1:3" x14ac:dyDescent="0.25">
      <c r="A23" s="18">
        <v>42835</v>
      </c>
      <c r="B23" s="9" t="s">
        <v>25</v>
      </c>
      <c r="C23" s="9">
        <v>1488.81</v>
      </c>
    </row>
    <row r="24" spans="1:3" x14ac:dyDescent="0.25">
      <c r="A24" s="18">
        <v>42897</v>
      </c>
      <c r="B24" s="9" t="s">
        <v>23</v>
      </c>
      <c r="C24" s="9">
        <v>47.54</v>
      </c>
    </row>
    <row r="25" spans="1:3" x14ac:dyDescent="0.25">
      <c r="A25" s="18">
        <v>42737</v>
      </c>
      <c r="B25" s="9" t="s">
        <v>22</v>
      </c>
      <c r="C25" s="9">
        <v>400.76</v>
      </c>
    </row>
    <row r="26" spans="1:3" x14ac:dyDescent="0.25">
      <c r="A26" s="18">
        <v>42789</v>
      </c>
      <c r="B26" s="9" t="s">
        <v>23</v>
      </c>
      <c r="C26" s="9">
        <v>69.83</v>
      </c>
    </row>
    <row r="27" spans="1:3" x14ac:dyDescent="0.25">
      <c r="A27" s="18">
        <v>42782</v>
      </c>
      <c r="B27" s="9" t="s">
        <v>45</v>
      </c>
      <c r="C27" s="9">
        <v>388.87</v>
      </c>
    </row>
    <row r="28" spans="1:3" x14ac:dyDescent="0.25">
      <c r="A28" s="18">
        <v>42859</v>
      </c>
      <c r="B28" s="9" t="s">
        <v>44</v>
      </c>
      <c r="C28" s="9">
        <v>487.85</v>
      </c>
    </row>
    <row r="29" spans="1:3" x14ac:dyDescent="0.25">
      <c r="A29" s="18">
        <v>42898</v>
      </c>
      <c r="B29" s="9" t="s">
        <v>44</v>
      </c>
      <c r="C29" s="9">
        <v>966.25</v>
      </c>
    </row>
    <row r="30" spans="1:3" x14ac:dyDescent="0.25">
      <c r="A30" s="18">
        <v>42839</v>
      </c>
      <c r="B30" s="9" t="s">
        <v>45</v>
      </c>
      <c r="C30" s="9">
        <v>1319.43</v>
      </c>
    </row>
    <row r="31" spans="1:3" x14ac:dyDescent="0.25">
      <c r="A31" s="18">
        <v>42913</v>
      </c>
      <c r="B31" s="9" t="s">
        <v>22</v>
      </c>
      <c r="C31" s="9">
        <v>602.79999999999995</v>
      </c>
    </row>
    <row r="32" spans="1:3" x14ac:dyDescent="0.25">
      <c r="A32" s="18">
        <v>42872</v>
      </c>
      <c r="B32" s="9" t="s">
        <v>25</v>
      </c>
      <c r="C32" s="9">
        <v>282.02</v>
      </c>
    </row>
    <row r="33" spans="1:3" x14ac:dyDescent="0.25">
      <c r="A33" s="18">
        <v>42876</v>
      </c>
      <c r="B33" s="9" t="s">
        <v>43</v>
      </c>
      <c r="C33" s="9">
        <v>474.14</v>
      </c>
    </row>
    <row r="34" spans="1:3" x14ac:dyDescent="0.25">
      <c r="A34" s="18">
        <v>42836</v>
      </c>
      <c r="B34" s="9" t="s">
        <v>44</v>
      </c>
      <c r="C34" s="9">
        <v>417.55</v>
      </c>
    </row>
    <row r="35" spans="1:3" x14ac:dyDescent="0.25">
      <c r="A35" s="18">
        <v>42796</v>
      </c>
      <c r="B35" s="9" t="s">
        <v>44</v>
      </c>
      <c r="C35" s="9">
        <v>1278.26</v>
      </c>
    </row>
    <row r="36" spans="1:3" x14ac:dyDescent="0.25">
      <c r="A36" s="18">
        <v>42837</v>
      </c>
      <c r="B36" s="9" t="s">
        <v>25</v>
      </c>
      <c r="C36" s="9">
        <v>45.22</v>
      </c>
    </row>
    <row r="37" spans="1:3" x14ac:dyDescent="0.25">
      <c r="A37" s="18">
        <v>42738</v>
      </c>
      <c r="B37" s="9" t="s">
        <v>41</v>
      </c>
      <c r="C37" s="9">
        <v>31.41</v>
      </c>
    </row>
    <row r="38" spans="1:3" x14ac:dyDescent="0.25">
      <c r="A38" s="18">
        <v>42799</v>
      </c>
      <c r="B38" s="9" t="s">
        <v>43</v>
      </c>
      <c r="C38" s="9">
        <v>850.74</v>
      </c>
    </row>
    <row r="39" spans="1:3" x14ac:dyDescent="0.25">
      <c r="A39" s="18">
        <v>42898</v>
      </c>
      <c r="B39" s="9" t="s">
        <v>40</v>
      </c>
      <c r="C39" s="9">
        <v>439.4</v>
      </c>
    </row>
    <row r="40" spans="1:3" x14ac:dyDescent="0.25">
      <c r="A40" s="18">
        <v>42797</v>
      </c>
      <c r="B40" s="9" t="s">
        <v>45</v>
      </c>
      <c r="C40" s="9">
        <v>1290.67</v>
      </c>
    </row>
    <row r="41" spans="1:3" x14ac:dyDescent="0.25">
      <c r="A41" s="18">
        <v>42860</v>
      </c>
      <c r="B41" s="9" t="s">
        <v>24</v>
      </c>
      <c r="C41" s="9">
        <v>139.59</v>
      </c>
    </row>
    <row r="42" spans="1:3" x14ac:dyDescent="0.25">
      <c r="A42" s="18">
        <v>42829</v>
      </c>
      <c r="B42" s="9" t="s">
        <v>43</v>
      </c>
      <c r="C42" s="9">
        <v>389.62</v>
      </c>
    </row>
    <row r="43" spans="1:3" x14ac:dyDescent="0.25">
      <c r="A43" s="18">
        <v>42753</v>
      </c>
      <c r="B43" s="9" t="s">
        <v>45</v>
      </c>
      <c r="C43" s="9">
        <v>1569.07</v>
      </c>
    </row>
    <row r="44" spans="1:3" x14ac:dyDescent="0.25">
      <c r="A44" s="18">
        <v>42814</v>
      </c>
      <c r="B44" s="9" t="s">
        <v>44</v>
      </c>
      <c r="C44" s="9">
        <v>309.72000000000003</v>
      </c>
    </row>
    <row r="45" spans="1:3" x14ac:dyDescent="0.25">
      <c r="A45" s="18">
        <v>42785</v>
      </c>
      <c r="B45" s="9" t="s">
        <v>42</v>
      </c>
      <c r="C45" s="9">
        <v>230.62</v>
      </c>
    </row>
    <row r="46" spans="1:3" x14ac:dyDescent="0.25">
      <c r="A46" s="18">
        <v>42739</v>
      </c>
      <c r="B46" s="9" t="s">
        <v>40</v>
      </c>
      <c r="C46" s="9">
        <v>727.74</v>
      </c>
    </row>
    <row r="47" spans="1:3" x14ac:dyDescent="0.25">
      <c r="A47" s="18">
        <v>42812</v>
      </c>
      <c r="B47" s="9" t="s">
        <v>42</v>
      </c>
      <c r="C47" s="9">
        <v>1331.98</v>
      </c>
    </row>
    <row r="48" spans="1:3" x14ac:dyDescent="0.25">
      <c r="A48" s="18">
        <v>42766</v>
      </c>
      <c r="B48" s="9" t="s">
        <v>45</v>
      </c>
      <c r="C48" s="9">
        <v>1512.34</v>
      </c>
    </row>
    <row r="49" spans="1:3" x14ac:dyDescent="0.25">
      <c r="A49" s="18">
        <v>42779</v>
      </c>
      <c r="B49" s="9" t="s">
        <v>45</v>
      </c>
      <c r="C49" s="9">
        <v>549.36</v>
      </c>
    </row>
    <row r="50" spans="1:3" x14ac:dyDescent="0.25">
      <c r="A50" s="18">
        <v>42736</v>
      </c>
      <c r="B50" s="9" t="s">
        <v>43</v>
      </c>
      <c r="C50" s="9">
        <v>211.59</v>
      </c>
    </row>
    <row r="51" spans="1:3" x14ac:dyDescent="0.25">
      <c r="A51" s="18">
        <v>42829</v>
      </c>
      <c r="B51" s="9" t="s">
        <v>24</v>
      </c>
      <c r="C51" s="9">
        <v>267.29000000000002</v>
      </c>
    </row>
    <row r="52" spans="1:3" x14ac:dyDescent="0.25">
      <c r="A52" s="18">
        <v>42839</v>
      </c>
      <c r="B52" s="9" t="s">
        <v>22</v>
      </c>
      <c r="C52" s="9">
        <v>1345.83</v>
      </c>
    </row>
    <row r="53" spans="1:3" x14ac:dyDescent="0.25">
      <c r="A53" s="18">
        <v>42816</v>
      </c>
      <c r="B53" s="9" t="s">
        <v>24</v>
      </c>
      <c r="C53" s="9">
        <v>1517.75</v>
      </c>
    </row>
    <row r="54" spans="1:3" x14ac:dyDescent="0.25">
      <c r="A54" s="18">
        <v>42857</v>
      </c>
      <c r="B54" s="9" t="s">
        <v>23</v>
      </c>
      <c r="C54" s="9">
        <v>622.08000000000004</v>
      </c>
    </row>
    <row r="55" spans="1:3" x14ac:dyDescent="0.25">
      <c r="A55" s="18">
        <v>42752</v>
      </c>
      <c r="B55" s="9" t="s">
        <v>24</v>
      </c>
      <c r="C55" s="9">
        <v>265.77999999999997</v>
      </c>
    </row>
    <row r="56" spans="1:3" x14ac:dyDescent="0.25">
      <c r="A56" s="18">
        <v>42911</v>
      </c>
      <c r="B56" s="9" t="s">
        <v>44</v>
      </c>
      <c r="C56" s="9">
        <v>629.37</v>
      </c>
    </row>
    <row r="57" spans="1:3" x14ac:dyDescent="0.25">
      <c r="A57" s="18">
        <v>42903</v>
      </c>
      <c r="B57" s="9" t="s">
        <v>41</v>
      </c>
      <c r="C57" s="9">
        <v>778.22</v>
      </c>
    </row>
    <row r="58" spans="1:3" x14ac:dyDescent="0.25">
      <c r="A58" s="18">
        <v>42850</v>
      </c>
      <c r="B58" s="9" t="s">
        <v>42</v>
      </c>
      <c r="C58" s="9">
        <v>694.5</v>
      </c>
    </row>
    <row r="59" spans="1:3" x14ac:dyDescent="0.25">
      <c r="A59" s="18">
        <v>42804</v>
      </c>
      <c r="B59" s="9" t="s">
        <v>45</v>
      </c>
      <c r="C59" s="9">
        <v>1520.44</v>
      </c>
    </row>
    <row r="60" spans="1:3" x14ac:dyDescent="0.25">
      <c r="A60" s="18">
        <v>42747</v>
      </c>
      <c r="B60" s="9" t="s">
        <v>41</v>
      </c>
      <c r="C60" s="9">
        <v>611.53</v>
      </c>
    </row>
    <row r="61" spans="1:3" x14ac:dyDescent="0.25">
      <c r="A61" s="18">
        <v>42797</v>
      </c>
      <c r="B61" s="9" t="s">
        <v>23</v>
      </c>
      <c r="C61" s="9">
        <v>65.45</v>
      </c>
    </row>
    <row r="62" spans="1:3" x14ac:dyDescent="0.25">
      <c r="A62" s="18">
        <v>42822</v>
      </c>
      <c r="B62" s="9" t="s">
        <v>23</v>
      </c>
      <c r="C62" s="9">
        <v>13.94</v>
      </c>
    </row>
    <row r="63" spans="1:3" x14ac:dyDescent="0.25">
      <c r="A63" s="18">
        <v>42883</v>
      </c>
      <c r="B63" s="9" t="s">
        <v>43</v>
      </c>
      <c r="C63" s="9">
        <v>400.57</v>
      </c>
    </row>
    <row r="64" spans="1:3" x14ac:dyDescent="0.25">
      <c r="A64" s="18">
        <v>42781</v>
      </c>
      <c r="B64" s="9" t="s">
        <v>41</v>
      </c>
      <c r="C64" s="9">
        <v>308.14</v>
      </c>
    </row>
    <row r="65" spans="1:3" x14ac:dyDescent="0.25">
      <c r="A65" s="18">
        <v>42901</v>
      </c>
      <c r="B65" s="9" t="s">
        <v>42</v>
      </c>
      <c r="C65" s="9">
        <v>1076.56</v>
      </c>
    </row>
    <row r="66" spans="1:3" x14ac:dyDescent="0.25">
      <c r="A66" s="18">
        <v>42764</v>
      </c>
      <c r="B66" s="9" t="s">
        <v>22</v>
      </c>
      <c r="C66" s="9">
        <v>66.8</v>
      </c>
    </row>
    <row r="67" spans="1:3" x14ac:dyDescent="0.25">
      <c r="A67" s="18">
        <v>42874</v>
      </c>
      <c r="B67" s="9" t="s">
        <v>42</v>
      </c>
      <c r="C67" s="9">
        <v>745.52</v>
      </c>
    </row>
    <row r="68" spans="1:3" x14ac:dyDescent="0.25">
      <c r="A68" s="18">
        <v>42805</v>
      </c>
      <c r="B68" s="9" t="s">
        <v>25</v>
      </c>
      <c r="C68" s="9">
        <v>1387.77</v>
      </c>
    </row>
    <row r="69" spans="1:3" x14ac:dyDescent="0.25">
      <c r="A69" s="18">
        <v>42861</v>
      </c>
      <c r="B69" s="9" t="s">
        <v>44</v>
      </c>
      <c r="C69" s="9">
        <v>1414.65</v>
      </c>
    </row>
    <row r="70" spans="1:3" x14ac:dyDescent="0.25">
      <c r="A70" s="18">
        <v>42769</v>
      </c>
      <c r="B70" s="9" t="s">
        <v>40</v>
      </c>
      <c r="C70" s="9">
        <v>728.06</v>
      </c>
    </row>
    <row r="71" spans="1:3" x14ac:dyDescent="0.25">
      <c r="A71" s="18">
        <v>42842</v>
      </c>
      <c r="B71" s="9" t="s">
        <v>44</v>
      </c>
      <c r="C71" s="9">
        <v>1136.72</v>
      </c>
    </row>
    <row r="72" spans="1:3" x14ac:dyDescent="0.25">
      <c r="A72" s="18">
        <v>42736</v>
      </c>
      <c r="B72" s="9" t="s">
        <v>41</v>
      </c>
      <c r="C72" s="9">
        <v>557.48</v>
      </c>
    </row>
    <row r="73" spans="1:3" x14ac:dyDescent="0.25">
      <c r="A73" s="18">
        <v>42768</v>
      </c>
      <c r="B73" s="9" t="s">
        <v>43</v>
      </c>
      <c r="C73" s="9">
        <v>963.27</v>
      </c>
    </row>
    <row r="74" spans="1:3" x14ac:dyDescent="0.25">
      <c r="A74" s="18">
        <v>42880</v>
      </c>
      <c r="B74" s="9" t="s">
        <v>45</v>
      </c>
      <c r="C74" s="9">
        <v>427.01</v>
      </c>
    </row>
    <row r="75" spans="1:3" x14ac:dyDescent="0.25">
      <c r="A75" s="18">
        <v>42842</v>
      </c>
      <c r="B75" s="9" t="s">
        <v>45</v>
      </c>
      <c r="C75" s="9">
        <v>805.74</v>
      </c>
    </row>
    <row r="76" spans="1:3" x14ac:dyDescent="0.25">
      <c r="A76" s="18">
        <v>42790</v>
      </c>
      <c r="B76" s="9" t="s">
        <v>22</v>
      </c>
      <c r="C76" s="9">
        <v>296.39</v>
      </c>
    </row>
    <row r="77" spans="1:3" x14ac:dyDescent="0.25">
      <c r="A77" s="18">
        <v>42801</v>
      </c>
      <c r="B77" s="9" t="s">
        <v>45</v>
      </c>
      <c r="C77" s="9">
        <v>1380.23</v>
      </c>
    </row>
    <row r="78" spans="1:3" x14ac:dyDescent="0.25">
      <c r="A78" s="18">
        <v>42877</v>
      </c>
      <c r="B78" s="9" t="s">
        <v>45</v>
      </c>
      <c r="C78" s="9">
        <v>1528.01</v>
      </c>
    </row>
    <row r="79" spans="1:3" x14ac:dyDescent="0.25">
      <c r="A79" s="18">
        <v>42814</v>
      </c>
      <c r="B79" s="9" t="s">
        <v>44</v>
      </c>
      <c r="C79" s="9">
        <v>808.39</v>
      </c>
    </row>
    <row r="80" spans="1:3" x14ac:dyDescent="0.25">
      <c r="A80" s="18">
        <v>42871</v>
      </c>
      <c r="B80" s="9" t="s">
        <v>45</v>
      </c>
      <c r="C80" s="9">
        <v>703.76</v>
      </c>
    </row>
    <row r="81" spans="1:3" x14ac:dyDescent="0.25">
      <c r="A81" s="18">
        <v>42796</v>
      </c>
      <c r="B81" s="9" t="s">
        <v>42</v>
      </c>
      <c r="C81" s="9">
        <v>678.66</v>
      </c>
    </row>
    <row r="82" spans="1:3" x14ac:dyDescent="0.25">
      <c r="A82" s="18">
        <v>42798</v>
      </c>
      <c r="B82" s="9" t="s">
        <v>25</v>
      </c>
      <c r="C82" s="9">
        <v>1992.24</v>
      </c>
    </row>
    <row r="83" spans="1:3" x14ac:dyDescent="0.25">
      <c r="A83" s="18">
        <v>42758</v>
      </c>
      <c r="B83" s="9" t="s">
        <v>43</v>
      </c>
      <c r="C83" s="9">
        <v>355.06</v>
      </c>
    </row>
    <row r="84" spans="1:3" x14ac:dyDescent="0.25">
      <c r="A84" s="18">
        <v>42899</v>
      </c>
      <c r="B84" s="9" t="s">
        <v>24</v>
      </c>
      <c r="C84" s="9">
        <v>763.51</v>
      </c>
    </row>
    <row r="85" spans="1:3" x14ac:dyDescent="0.25">
      <c r="A85" s="18">
        <v>42803</v>
      </c>
      <c r="B85" s="9" t="s">
        <v>43</v>
      </c>
      <c r="C85" s="9">
        <v>341.34</v>
      </c>
    </row>
    <row r="86" spans="1:3" x14ac:dyDescent="0.25">
      <c r="A86" s="18">
        <v>42869</v>
      </c>
      <c r="B86" s="9" t="s">
        <v>24</v>
      </c>
      <c r="C86" s="9">
        <v>1070.23</v>
      </c>
    </row>
    <row r="87" spans="1:3" x14ac:dyDescent="0.25">
      <c r="A87" s="18">
        <v>42808</v>
      </c>
      <c r="B87" s="9" t="s">
        <v>22</v>
      </c>
      <c r="C87" s="9">
        <v>322.73</v>
      </c>
    </row>
    <row r="88" spans="1:3" x14ac:dyDescent="0.25">
      <c r="A88" s="18">
        <v>42907</v>
      </c>
      <c r="B88" s="9" t="s">
        <v>41</v>
      </c>
      <c r="C88" s="9">
        <v>1206.6099999999999</v>
      </c>
    </row>
    <row r="89" spans="1:3" x14ac:dyDescent="0.25">
      <c r="A89" s="18">
        <v>42847</v>
      </c>
      <c r="B89" s="9" t="s">
        <v>44</v>
      </c>
      <c r="C89" s="9">
        <v>94.6</v>
      </c>
    </row>
    <row r="90" spans="1:3" x14ac:dyDescent="0.25">
      <c r="A90" s="18">
        <v>42739</v>
      </c>
      <c r="B90" s="9" t="s">
        <v>42</v>
      </c>
      <c r="C90" s="9">
        <v>511.11</v>
      </c>
    </row>
    <row r="91" spans="1:3" x14ac:dyDescent="0.25">
      <c r="A91" s="18">
        <v>42884</v>
      </c>
      <c r="B91" s="9" t="s">
        <v>41</v>
      </c>
      <c r="C91" s="9">
        <v>1424.84</v>
      </c>
    </row>
    <row r="92" spans="1:3" x14ac:dyDescent="0.25">
      <c r="A92" s="18">
        <v>42893</v>
      </c>
      <c r="B92" s="9" t="s">
        <v>45</v>
      </c>
      <c r="C92" s="9">
        <v>440.8</v>
      </c>
    </row>
    <row r="93" spans="1:3" x14ac:dyDescent="0.25">
      <c r="A93" s="18">
        <v>42859</v>
      </c>
      <c r="B93" s="9" t="s">
        <v>42</v>
      </c>
      <c r="C93" s="9">
        <v>621.32000000000005</v>
      </c>
    </row>
    <row r="94" spans="1:3" x14ac:dyDescent="0.25">
      <c r="A94" s="18">
        <v>42792</v>
      </c>
      <c r="B94" s="9" t="s">
        <v>42</v>
      </c>
      <c r="C94" s="9">
        <v>437.37</v>
      </c>
    </row>
    <row r="95" spans="1:3" x14ac:dyDescent="0.25">
      <c r="A95" s="18">
        <v>42836</v>
      </c>
      <c r="B95" s="9" t="s">
        <v>42</v>
      </c>
      <c r="C95" s="9">
        <v>383.75</v>
      </c>
    </row>
    <row r="96" spans="1:3" x14ac:dyDescent="0.25">
      <c r="A96" s="18">
        <v>42780</v>
      </c>
      <c r="B96" s="9" t="s">
        <v>42</v>
      </c>
      <c r="C96" s="9">
        <v>1426.7</v>
      </c>
    </row>
    <row r="97" spans="1:3" x14ac:dyDescent="0.25">
      <c r="A97" s="18">
        <v>42817</v>
      </c>
      <c r="B97" s="9" t="s">
        <v>22</v>
      </c>
      <c r="C97" s="9">
        <v>242.46</v>
      </c>
    </row>
    <row r="98" spans="1:3" x14ac:dyDescent="0.25">
      <c r="A98" s="18">
        <v>42888</v>
      </c>
      <c r="B98" s="9" t="s">
        <v>43</v>
      </c>
      <c r="C98" s="9">
        <v>339.08</v>
      </c>
    </row>
    <row r="99" spans="1:3" x14ac:dyDescent="0.25">
      <c r="A99" s="18">
        <v>42857</v>
      </c>
      <c r="B99" s="9" t="s">
        <v>23</v>
      </c>
      <c r="C99" s="9">
        <v>629.6</v>
      </c>
    </row>
    <row r="100" spans="1:3" x14ac:dyDescent="0.25">
      <c r="A100" s="18">
        <v>42901</v>
      </c>
      <c r="B100" s="9" t="s">
        <v>23</v>
      </c>
      <c r="C100" s="9">
        <v>70.55</v>
      </c>
    </row>
    <row r="101" spans="1:3" x14ac:dyDescent="0.25">
      <c r="A101" s="18">
        <v>42784</v>
      </c>
      <c r="B101" s="9" t="s">
        <v>43</v>
      </c>
      <c r="C101" s="9">
        <v>885.47</v>
      </c>
    </row>
    <row r="102" spans="1:3" x14ac:dyDescent="0.25">
      <c r="A102" s="18">
        <v>42888</v>
      </c>
      <c r="B102" s="9" t="s">
        <v>43</v>
      </c>
      <c r="C102" s="9">
        <v>1212.9000000000001</v>
      </c>
    </row>
    <row r="103" spans="1:3" x14ac:dyDescent="0.25">
      <c r="A103" s="18">
        <v>42793</v>
      </c>
      <c r="B103" s="9" t="s">
        <v>40</v>
      </c>
      <c r="C103" s="9">
        <v>597.19000000000005</v>
      </c>
    </row>
    <row r="104" spans="1:3" x14ac:dyDescent="0.25">
      <c r="A104" s="18">
        <v>42736</v>
      </c>
      <c r="B104" s="9" t="s">
        <v>23</v>
      </c>
      <c r="C104" s="9">
        <v>39.869999999999997</v>
      </c>
    </row>
    <row r="105" spans="1:3" x14ac:dyDescent="0.25">
      <c r="A105" s="18">
        <v>42737</v>
      </c>
      <c r="B105" s="9" t="s">
        <v>45</v>
      </c>
      <c r="C105" s="9">
        <v>183.61</v>
      </c>
    </row>
    <row r="106" spans="1:3" x14ac:dyDescent="0.25">
      <c r="A106" s="18">
        <v>42895</v>
      </c>
      <c r="B106" s="9" t="s">
        <v>41</v>
      </c>
      <c r="C106" s="9">
        <v>560.97</v>
      </c>
    </row>
    <row r="107" spans="1:3" x14ac:dyDescent="0.25">
      <c r="A107" s="18">
        <v>42760</v>
      </c>
      <c r="B107" s="9" t="s">
        <v>25</v>
      </c>
      <c r="C107" s="9">
        <v>647.80999999999995</v>
      </c>
    </row>
    <row r="108" spans="1:3" x14ac:dyDescent="0.25">
      <c r="A108" s="18">
        <v>42773</v>
      </c>
      <c r="B108" s="9" t="s">
        <v>45</v>
      </c>
      <c r="C108" s="9">
        <v>322.45</v>
      </c>
    </row>
    <row r="109" spans="1:3" x14ac:dyDescent="0.25">
      <c r="A109" s="18">
        <v>42758</v>
      </c>
      <c r="B109" s="9" t="s">
        <v>22</v>
      </c>
      <c r="C109" s="9">
        <v>176.36</v>
      </c>
    </row>
    <row r="110" spans="1:3" x14ac:dyDescent="0.25">
      <c r="A110" s="18">
        <v>42736</v>
      </c>
      <c r="B110" s="9" t="s">
        <v>24</v>
      </c>
      <c r="C110" s="9">
        <v>112.13</v>
      </c>
    </row>
    <row r="111" spans="1:3" x14ac:dyDescent="0.25">
      <c r="A111" s="18">
        <v>42875</v>
      </c>
      <c r="B111" s="9" t="s">
        <v>25</v>
      </c>
      <c r="C111" s="9">
        <v>311.75</v>
      </c>
    </row>
    <row r="112" spans="1:3" x14ac:dyDescent="0.25">
      <c r="A112" s="18">
        <v>42846</v>
      </c>
      <c r="B112" s="9" t="s">
        <v>40</v>
      </c>
      <c r="C112" s="9">
        <v>578.37</v>
      </c>
    </row>
    <row r="113" spans="1:3" x14ac:dyDescent="0.25">
      <c r="A113" s="18">
        <v>42881</v>
      </c>
      <c r="B113" s="9" t="s">
        <v>43</v>
      </c>
      <c r="C113" s="9">
        <v>681.86</v>
      </c>
    </row>
    <row r="114" spans="1:3" x14ac:dyDescent="0.25">
      <c r="A114" s="18">
        <v>42889</v>
      </c>
      <c r="B114" s="9" t="s">
        <v>23</v>
      </c>
      <c r="C114" s="9">
        <v>1573.42</v>
      </c>
    </row>
    <row r="115" spans="1:3" x14ac:dyDescent="0.25">
      <c r="A115" s="18">
        <v>42736</v>
      </c>
      <c r="B115" s="9" t="s">
        <v>23</v>
      </c>
      <c r="C115" s="9">
        <v>183.48</v>
      </c>
    </row>
    <row r="116" spans="1:3" x14ac:dyDescent="0.25">
      <c r="A116" s="18">
        <v>42826</v>
      </c>
      <c r="B116" s="9" t="s">
        <v>23</v>
      </c>
      <c r="C116" s="9">
        <v>1188.76</v>
      </c>
    </row>
    <row r="117" spans="1:3" x14ac:dyDescent="0.25">
      <c r="A117" s="18">
        <v>42869</v>
      </c>
      <c r="B117" s="9" t="s">
        <v>41</v>
      </c>
      <c r="C117" s="9">
        <v>315.77999999999997</v>
      </c>
    </row>
    <row r="118" spans="1:3" x14ac:dyDescent="0.25">
      <c r="A118" s="18">
        <v>42807</v>
      </c>
      <c r="B118" s="9" t="s">
        <v>43</v>
      </c>
      <c r="C118" s="9">
        <v>647.21</v>
      </c>
    </row>
    <row r="119" spans="1:3" x14ac:dyDescent="0.25">
      <c r="A119" s="18">
        <v>42743</v>
      </c>
      <c r="B119" s="9" t="s">
        <v>43</v>
      </c>
      <c r="C119" s="9">
        <v>282.70999999999998</v>
      </c>
    </row>
    <row r="120" spans="1:3" x14ac:dyDescent="0.25">
      <c r="A120" s="18">
        <v>42884</v>
      </c>
      <c r="B120" s="9" t="s">
        <v>23</v>
      </c>
      <c r="C120" s="9">
        <v>1153.17</v>
      </c>
    </row>
    <row r="121" spans="1:3" x14ac:dyDescent="0.25">
      <c r="A121" s="18">
        <v>42753</v>
      </c>
      <c r="B121" s="9" t="s">
        <v>25</v>
      </c>
      <c r="C121" s="9">
        <v>1647.83</v>
      </c>
    </row>
    <row r="122" spans="1:3" x14ac:dyDescent="0.25">
      <c r="A122" s="18">
        <v>42903</v>
      </c>
      <c r="B122" s="9" t="s">
        <v>41</v>
      </c>
      <c r="C122" s="9">
        <v>450.99</v>
      </c>
    </row>
    <row r="123" spans="1:3" x14ac:dyDescent="0.25">
      <c r="A123" s="18">
        <v>42895</v>
      </c>
      <c r="B123" s="9" t="s">
        <v>40</v>
      </c>
      <c r="C123" s="9">
        <v>64.12</v>
      </c>
    </row>
    <row r="124" spans="1:3" x14ac:dyDescent="0.25">
      <c r="A124" s="18">
        <v>42858</v>
      </c>
      <c r="B124" s="9" t="s">
        <v>40</v>
      </c>
      <c r="C124" s="9">
        <v>589.97</v>
      </c>
    </row>
    <row r="125" spans="1:3" x14ac:dyDescent="0.25">
      <c r="A125" s="18">
        <v>42834</v>
      </c>
      <c r="B125" s="9" t="s">
        <v>45</v>
      </c>
      <c r="C125" s="9">
        <v>238.61</v>
      </c>
    </row>
    <row r="126" spans="1:3" x14ac:dyDescent="0.25">
      <c r="A126" s="18">
        <v>42741</v>
      </c>
      <c r="B126" s="9" t="s">
        <v>45</v>
      </c>
      <c r="C126" s="9">
        <v>667.94</v>
      </c>
    </row>
    <row r="127" spans="1:3" x14ac:dyDescent="0.25">
      <c r="A127" s="18">
        <v>42887</v>
      </c>
      <c r="B127" s="9" t="s">
        <v>22</v>
      </c>
      <c r="C127" s="9">
        <v>986.96</v>
      </c>
    </row>
    <row r="128" spans="1:3" x14ac:dyDescent="0.25">
      <c r="A128" s="18">
        <v>42856</v>
      </c>
      <c r="B128" s="9" t="s">
        <v>45</v>
      </c>
      <c r="C128" s="9">
        <v>690.21</v>
      </c>
    </row>
    <row r="129" spans="1:3" x14ac:dyDescent="0.25">
      <c r="A129" s="18">
        <v>42879</v>
      </c>
      <c r="B129" s="9" t="s">
        <v>43</v>
      </c>
      <c r="C129" s="9">
        <v>388.77</v>
      </c>
    </row>
    <row r="130" spans="1:3" x14ac:dyDescent="0.25">
      <c r="A130" s="18">
        <v>42836</v>
      </c>
      <c r="B130" s="9" t="s">
        <v>24</v>
      </c>
      <c r="C130" s="9">
        <v>619.02</v>
      </c>
    </row>
    <row r="131" spans="1:3" x14ac:dyDescent="0.25">
      <c r="A131" s="18">
        <v>42821</v>
      </c>
      <c r="B131" s="9" t="s">
        <v>44</v>
      </c>
      <c r="C131" s="9">
        <v>841.46</v>
      </c>
    </row>
    <row r="132" spans="1:3" x14ac:dyDescent="0.25">
      <c r="A132" s="18">
        <v>42904</v>
      </c>
      <c r="B132" s="9" t="s">
        <v>22</v>
      </c>
      <c r="C132" s="9">
        <v>632.24</v>
      </c>
    </row>
    <row r="133" spans="1:3" x14ac:dyDescent="0.25">
      <c r="A133" s="18">
        <v>42873</v>
      </c>
      <c r="B133" s="9" t="s">
        <v>43</v>
      </c>
      <c r="C133" s="9">
        <v>384.38</v>
      </c>
    </row>
    <row r="134" spans="1:3" x14ac:dyDescent="0.25">
      <c r="A134" s="18">
        <v>42828</v>
      </c>
      <c r="B134" s="9" t="s">
        <v>25</v>
      </c>
      <c r="C134" s="9">
        <v>341.97</v>
      </c>
    </row>
    <row r="135" spans="1:3" x14ac:dyDescent="0.25">
      <c r="A135" s="18">
        <v>42873</v>
      </c>
      <c r="B135" s="9" t="s">
        <v>45</v>
      </c>
      <c r="C135" s="9">
        <v>732.91</v>
      </c>
    </row>
    <row r="136" spans="1:3" x14ac:dyDescent="0.25">
      <c r="A136" s="18">
        <v>42833</v>
      </c>
      <c r="B136" s="9" t="s">
        <v>40</v>
      </c>
      <c r="C136" s="9">
        <v>484.34</v>
      </c>
    </row>
    <row r="137" spans="1:3" x14ac:dyDescent="0.25">
      <c r="A137" s="18">
        <v>42874</v>
      </c>
      <c r="B137" s="9" t="s">
        <v>42</v>
      </c>
      <c r="C137" s="9">
        <v>393.46</v>
      </c>
    </row>
    <row r="138" spans="1:3" x14ac:dyDescent="0.25">
      <c r="A138" s="18">
        <v>42749</v>
      </c>
      <c r="B138" s="9" t="s">
        <v>42</v>
      </c>
      <c r="C138" s="9">
        <v>479.3</v>
      </c>
    </row>
    <row r="139" spans="1:3" x14ac:dyDescent="0.25">
      <c r="A139" s="18">
        <v>42829</v>
      </c>
      <c r="B139" s="9" t="s">
        <v>25</v>
      </c>
      <c r="C139" s="9">
        <v>1110.3499999999999</v>
      </c>
    </row>
    <row r="140" spans="1:3" x14ac:dyDescent="0.25">
      <c r="A140" s="18">
        <v>42743</v>
      </c>
      <c r="B140" s="9" t="s">
        <v>24</v>
      </c>
      <c r="C140" s="9">
        <v>611.66999999999996</v>
      </c>
    </row>
    <row r="141" spans="1:3" x14ac:dyDescent="0.25">
      <c r="A141" s="18">
        <v>42894</v>
      </c>
      <c r="B141" s="9" t="s">
        <v>45</v>
      </c>
      <c r="C141" s="9">
        <v>309.89999999999998</v>
      </c>
    </row>
    <row r="142" spans="1:3" x14ac:dyDescent="0.25">
      <c r="A142" s="18">
        <v>42762</v>
      </c>
      <c r="B142" s="9" t="s">
        <v>40</v>
      </c>
      <c r="C142" s="9">
        <v>588.01</v>
      </c>
    </row>
    <row r="143" spans="1:3" x14ac:dyDescent="0.25">
      <c r="A143" s="18">
        <v>42845</v>
      </c>
      <c r="B143" s="9" t="s">
        <v>24</v>
      </c>
      <c r="C143" s="9">
        <v>291.97000000000003</v>
      </c>
    </row>
    <row r="144" spans="1:3" x14ac:dyDescent="0.25">
      <c r="A144" s="18">
        <v>42752</v>
      </c>
      <c r="B144" s="9" t="s">
        <v>23</v>
      </c>
      <c r="C144" s="9">
        <v>395.73</v>
      </c>
    </row>
    <row r="145" spans="1:3" x14ac:dyDescent="0.25">
      <c r="A145" s="18">
        <v>42758</v>
      </c>
      <c r="B145" s="9" t="s">
        <v>24</v>
      </c>
      <c r="C145" s="9">
        <v>678.47</v>
      </c>
    </row>
    <row r="146" spans="1:3" x14ac:dyDescent="0.25">
      <c r="A146" s="18">
        <v>42787</v>
      </c>
      <c r="B146" s="9" t="s">
        <v>23</v>
      </c>
      <c r="C146" s="9">
        <v>236.29</v>
      </c>
    </row>
    <row r="147" spans="1:3" x14ac:dyDescent="0.25">
      <c r="A147" s="18">
        <v>42873</v>
      </c>
      <c r="B147" s="9" t="s">
        <v>25</v>
      </c>
      <c r="C147" s="9">
        <v>403.56</v>
      </c>
    </row>
    <row r="148" spans="1:3" x14ac:dyDescent="0.25">
      <c r="A148" s="18">
        <v>42772</v>
      </c>
      <c r="B148" s="9" t="s">
        <v>41</v>
      </c>
      <c r="C148" s="9">
        <v>1310.81</v>
      </c>
    </row>
    <row r="149" spans="1:3" x14ac:dyDescent="0.25">
      <c r="A149" s="18">
        <v>42758</v>
      </c>
      <c r="B149" s="9" t="s">
        <v>24</v>
      </c>
      <c r="C149" s="9">
        <v>1008.67</v>
      </c>
    </row>
    <row r="150" spans="1:3" x14ac:dyDescent="0.25">
      <c r="A150" s="18">
        <v>42749</v>
      </c>
      <c r="B150" s="9" t="s">
        <v>25</v>
      </c>
      <c r="C150" s="9">
        <v>512.46</v>
      </c>
    </row>
    <row r="151" spans="1:3" x14ac:dyDescent="0.25">
      <c r="A151" s="18">
        <v>42736</v>
      </c>
      <c r="B151" s="9" t="s">
        <v>40</v>
      </c>
      <c r="C151" s="9">
        <v>301.93</v>
      </c>
    </row>
    <row r="152" spans="1:3" x14ac:dyDescent="0.25">
      <c r="A152" s="18">
        <v>42823</v>
      </c>
      <c r="B152" s="9" t="s">
        <v>22</v>
      </c>
      <c r="C152" s="9">
        <v>567.78</v>
      </c>
    </row>
    <row r="153" spans="1:3" x14ac:dyDescent="0.25">
      <c r="A153" s="18">
        <v>42768</v>
      </c>
      <c r="B153" s="9" t="s">
        <v>43</v>
      </c>
      <c r="C153" s="9">
        <v>716.96</v>
      </c>
    </row>
    <row r="154" spans="1:3" x14ac:dyDescent="0.25">
      <c r="A154" s="18">
        <v>42896</v>
      </c>
      <c r="B154" s="9" t="s">
        <v>25</v>
      </c>
      <c r="C154" s="9">
        <v>570.01</v>
      </c>
    </row>
    <row r="155" spans="1:3" x14ac:dyDescent="0.25">
      <c r="A155" s="18">
        <v>42836</v>
      </c>
      <c r="B155" s="9" t="s">
        <v>24</v>
      </c>
      <c r="C155" s="9">
        <v>1244.42</v>
      </c>
    </row>
    <row r="156" spans="1:3" x14ac:dyDescent="0.25">
      <c r="A156" s="18">
        <v>42861</v>
      </c>
      <c r="B156" s="9" t="s">
        <v>42</v>
      </c>
      <c r="C156" s="9">
        <v>1022.64</v>
      </c>
    </row>
    <row r="157" spans="1:3" x14ac:dyDescent="0.25">
      <c r="A157" s="18">
        <v>42809</v>
      </c>
      <c r="B157" s="9" t="s">
        <v>42</v>
      </c>
      <c r="C157" s="9">
        <v>483.8</v>
      </c>
    </row>
    <row r="158" spans="1:3" x14ac:dyDescent="0.25">
      <c r="A158" s="18">
        <v>42806</v>
      </c>
      <c r="B158" s="9" t="s">
        <v>40</v>
      </c>
      <c r="C158" s="9">
        <v>256.48</v>
      </c>
    </row>
    <row r="159" spans="1:3" x14ac:dyDescent="0.25">
      <c r="A159" s="18">
        <v>42864</v>
      </c>
      <c r="B159" s="9" t="s">
        <v>24</v>
      </c>
      <c r="C159" s="9">
        <v>250.4</v>
      </c>
    </row>
    <row r="160" spans="1:3" x14ac:dyDescent="0.25">
      <c r="A160" s="18">
        <v>42842</v>
      </c>
      <c r="B160" s="9" t="s">
        <v>24</v>
      </c>
      <c r="C160" s="9">
        <v>49.7</v>
      </c>
    </row>
    <row r="161" spans="1:3" x14ac:dyDescent="0.25">
      <c r="A161" s="18">
        <v>42758</v>
      </c>
      <c r="B161" s="9" t="s">
        <v>23</v>
      </c>
      <c r="C161" s="9">
        <v>689.64</v>
      </c>
    </row>
    <row r="162" spans="1:3" x14ac:dyDescent="0.25">
      <c r="A162" s="18">
        <v>42870</v>
      </c>
      <c r="B162" s="9" t="s">
        <v>23</v>
      </c>
      <c r="C162" s="9">
        <v>261.07</v>
      </c>
    </row>
    <row r="163" spans="1:3" x14ac:dyDescent="0.25">
      <c r="A163" s="18">
        <v>42869</v>
      </c>
      <c r="B163" s="9" t="s">
        <v>24</v>
      </c>
      <c r="C163" s="9">
        <v>4.92</v>
      </c>
    </row>
    <row r="164" spans="1:3" x14ac:dyDescent="0.25">
      <c r="A164" s="18">
        <v>42878</v>
      </c>
      <c r="B164" s="9" t="s">
        <v>43</v>
      </c>
      <c r="C164" s="9">
        <v>389.99</v>
      </c>
    </row>
    <row r="165" spans="1:3" x14ac:dyDescent="0.25">
      <c r="A165" s="18">
        <v>42814</v>
      </c>
      <c r="B165" s="9" t="s">
        <v>24</v>
      </c>
      <c r="C165" s="9">
        <v>1157.19</v>
      </c>
    </row>
    <row r="166" spans="1:3" x14ac:dyDescent="0.25">
      <c r="A166" s="18">
        <v>42785</v>
      </c>
      <c r="B166" s="9" t="s">
        <v>40</v>
      </c>
      <c r="C166" s="9">
        <v>1288.8599999999999</v>
      </c>
    </row>
    <row r="167" spans="1:3" x14ac:dyDescent="0.25">
      <c r="A167" s="18">
        <v>42843</v>
      </c>
      <c r="B167" s="9" t="s">
        <v>45</v>
      </c>
      <c r="C167" s="9">
        <v>1441.91</v>
      </c>
    </row>
    <row r="168" spans="1:3" x14ac:dyDescent="0.25">
      <c r="A168" s="18">
        <v>42753</v>
      </c>
      <c r="B168" s="9" t="s">
        <v>25</v>
      </c>
      <c r="C168" s="9">
        <v>1241.44</v>
      </c>
    </row>
    <row r="169" spans="1:3" x14ac:dyDescent="0.25">
      <c r="A169" s="18">
        <v>42789</v>
      </c>
      <c r="B169" s="9" t="s">
        <v>22</v>
      </c>
      <c r="C169" s="9">
        <v>695.18</v>
      </c>
    </row>
    <row r="170" spans="1:3" x14ac:dyDescent="0.25">
      <c r="A170" s="18">
        <v>42870</v>
      </c>
      <c r="B170" s="9" t="s">
        <v>24</v>
      </c>
      <c r="C170" s="9">
        <v>672.96</v>
      </c>
    </row>
    <row r="171" spans="1:3" x14ac:dyDescent="0.25">
      <c r="A171" s="18">
        <v>42790</v>
      </c>
      <c r="B171" s="9" t="s">
        <v>45</v>
      </c>
      <c r="C171" s="9">
        <v>1157.9000000000001</v>
      </c>
    </row>
    <row r="172" spans="1:3" x14ac:dyDescent="0.25">
      <c r="A172" s="18">
        <v>42897</v>
      </c>
      <c r="B172" s="9" t="s">
        <v>23</v>
      </c>
      <c r="C172" s="9">
        <v>39.58</v>
      </c>
    </row>
    <row r="173" spans="1:3" x14ac:dyDescent="0.25">
      <c r="A173" s="18">
        <v>42838</v>
      </c>
      <c r="B173" s="9" t="s">
        <v>43</v>
      </c>
      <c r="C173" s="9">
        <v>101.43</v>
      </c>
    </row>
    <row r="174" spans="1:3" x14ac:dyDescent="0.25">
      <c r="A174" s="18">
        <v>42878</v>
      </c>
      <c r="B174" s="9" t="s">
        <v>45</v>
      </c>
      <c r="C174" s="9">
        <v>176.04</v>
      </c>
    </row>
    <row r="175" spans="1:3" x14ac:dyDescent="0.25">
      <c r="A175" s="18">
        <v>42764</v>
      </c>
      <c r="B175" s="9" t="s">
        <v>25</v>
      </c>
      <c r="C175" s="9">
        <v>316.51</v>
      </c>
    </row>
    <row r="176" spans="1:3" x14ac:dyDescent="0.25">
      <c r="A176" s="18">
        <v>42739</v>
      </c>
      <c r="B176" s="9" t="s">
        <v>23</v>
      </c>
      <c r="C176" s="9">
        <v>579.87</v>
      </c>
    </row>
    <row r="177" spans="1:3" x14ac:dyDescent="0.25">
      <c r="A177" s="18">
        <v>42785</v>
      </c>
      <c r="B177" s="9" t="s">
        <v>40</v>
      </c>
      <c r="C177" s="9">
        <v>732.99</v>
      </c>
    </row>
    <row r="178" spans="1:3" x14ac:dyDescent="0.25">
      <c r="A178" s="18">
        <v>42811</v>
      </c>
      <c r="B178" s="9" t="s">
        <v>23</v>
      </c>
      <c r="C178" s="9">
        <v>646.08000000000004</v>
      </c>
    </row>
    <row r="179" spans="1:3" x14ac:dyDescent="0.25">
      <c r="A179" s="18">
        <v>42821</v>
      </c>
      <c r="B179" s="9" t="s">
        <v>25</v>
      </c>
      <c r="C179" s="9">
        <v>189.05</v>
      </c>
    </row>
    <row r="180" spans="1:3" x14ac:dyDescent="0.25">
      <c r="A180" s="18">
        <v>42897</v>
      </c>
      <c r="B180" s="9" t="s">
        <v>41</v>
      </c>
      <c r="C180" s="9">
        <v>1482.8</v>
      </c>
    </row>
    <row r="181" spans="1:3" x14ac:dyDescent="0.25">
      <c r="A181" s="18">
        <v>42833</v>
      </c>
      <c r="B181" s="9" t="s">
        <v>24</v>
      </c>
      <c r="C181" s="9">
        <v>1108.4000000000001</v>
      </c>
    </row>
    <row r="182" spans="1:3" x14ac:dyDescent="0.25">
      <c r="A182" s="18">
        <v>42909</v>
      </c>
      <c r="B182" s="9" t="s">
        <v>40</v>
      </c>
      <c r="C182" s="9">
        <v>357.77</v>
      </c>
    </row>
    <row r="183" spans="1:3" x14ac:dyDescent="0.25">
      <c r="A183" s="18">
        <v>42746</v>
      </c>
      <c r="B183" s="9" t="s">
        <v>42</v>
      </c>
      <c r="C183" s="9">
        <v>487.63</v>
      </c>
    </row>
    <row r="184" spans="1:3" x14ac:dyDescent="0.25">
      <c r="A184" s="18">
        <v>42772</v>
      </c>
      <c r="B184" s="9" t="s">
        <v>43</v>
      </c>
      <c r="C184" s="9">
        <v>673.92</v>
      </c>
    </row>
    <row r="185" spans="1:3" x14ac:dyDescent="0.25">
      <c r="A185" s="18">
        <v>42892</v>
      </c>
      <c r="B185" s="9" t="s">
        <v>44</v>
      </c>
      <c r="C185" s="9">
        <v>469.11</v>
      </c>
    </row>
    <row r="186" spans="1:3" x14ac:dyDescent="0.25">
      <c r="A186" s="18">
        <v>42804</v>
      </c>
      <c r="B186" s="9" t="s">
        <v>24</v>
      </c>
      <c r="C186" s="9">
        <v>1332.85</v>
      </c>
    </row>
    <row r="187" spans="1:3" x14ac:dyDescent="0.25">
      <c r="A187" s="18">
        <v>42804</v>
      </c>
      <c r="B187" s="9" t="s">
        <v>24</v>
      </c>
      <c r="C187" s="9">
        <v>633.72</v>
      </c>
    </row>
    <row r="188" spans="1:3" x14ac:dyDescent="0.25">
      <c r="A188" s="18">
        <v>42753</v>
      </c>
      <c r="B188" s="9" t="s">
        <v>40</v>
      </c>
      <c r="C188" s="9">
        <v>348.22</v>
      </c>
    </row>
    <row r="189" spans="1:3" x14ac:dyDescent="0.25">
      <c r="A189" s="18">
        <v>42870</v>
      </c>
      <c r="B189" s="9" t="s">
        <v>42</v>
      </c>
      <c r="C189" s="9">
        <v>1026.43</v>
      </c>
    </row>
    <row r="190" spans="1:3" x14ac:dyDescent="0.25">
      <c r="A190" s="18">
        <v>42905</v>
      </c>
      <c r="B190" s="9" t="s">
        <v>41</v>
      </c>
      <c r="C190" s="9">
        <v>565.4</v>
      </c>
    </row>
    <row r="191" spans="1:3" x14ac:dyDescent="0.25">
      <c r="A191" s="18">
        <v>42821</v>
      </c>
      <c r="B191" s="9" t="s">
        <v>23</v>
      </c>
      <c r="C191" s="9">
        <v>509.1</v>
      </c>
    </row>
    <row r="192" spans="1:3" x14ac:dyDescent="0.25">
      <c r="A192" s="18">
        <v>42857</v>
      </c>
      <c r="B192" s="9" t="s">
        <v>40</v>
      </c>
      <c r="C192" s="9">
        <v>334.6</v>
      </c>
    </row>
    <row r="193" spans="1:3" x14ac:dyDescent="0.25">
      <c r="A193" s="18">
        <v>42896</v>
      </c>
      <c r="B193" s="9" t="s">
        <v>40</v>
      </c>
      <c r="C193" s="9">
        <v>657.64</v>
      </c>
    </row>
    <row r="194" spans="1:3" x14ac:dyDescent="0.25">
      <c r="A194" s="18">
        <v>42768</v>
      </c>
      <c r="B194" s="9" t="s">
        <v>24</v>
      </c>
      <c r="C194" s="9">
        <v>593.02</v>
      </c>
    </row>
    <row r="195" spans="1:3" x14ac:dyDescent="0.25">
      <c r="A195" s="18">
        <v>42844</v>
      </c>
      <c r="B195" s="9" t="s">
        <v>25</v>
      </c>
      <c r="C195" s="9">
        <v>328.2</v>
      </c>
    </row>
    <row r="196" spans="1:3" x14ac:dyDescent="0.25">
      <c r="A196" s="18">
        <v>42873</v>
      </c>
      <c r="B196" s="9" t="s">
        <v>22</v>
      </c>
      <c r="C196" s="9">
        <v>802.82</v>
      </c>
    </row>
    <row r="197" spans="1:3" x14ac:dyDescent="0.25">
      <c r="A197" s="18">
        <v>42873</v>
      </c>
      <c r="B197" s="9" t="s">
        <v>22</v>
      </c>
      <c r="C197" s="9">
        <v>797.1</v>
      </c>
    </row>
    <row r="198" spans="1:3" x14ac:dyDescent="0.25">
      <c r="A198" s="18">
        <v>42746</v>
      </c>
      <c r="B198" s="9" t="s">
        <v>43</v>
      </c>
      <c r="C198" s="9">
        <v>142.4</v>
      </c>
    </row>
    <row r="199" spans="1:3" x14ac:dyDescent="0.25">
      <c r="A199" s="18">
        <v>42761</v>
      </c>
      <c r="B199" s="9" t="s">
        <v>45</v>
      </c>
      <c r="C199" s="9">
        <v>1069.2</v>
      </c>
    </row>
    <row r="200" spans="1:3" x14ac:dyDescent="0.25">
      <c r="A200" s="18">
        <v>42836</v>
      </c>
      <c r="B200" s="9" t="s">
        <v>25</v>
      </c>
      <c r="C200" s="9">
        <v>257.07</v>
      </c>
    </row>
    <row r="201" spans="1:3" x14ac:dyDescent="0.25">
      <c r="A201" s="18">
        <v>42847</v>
      </c>
      <c r="B201" s="9" t="s">
        <v>24</v>
      </c>
      <c r="C201" s="9">
        <v>1164.9000000000001</v>
      </c>
    </row>
    <row r="202" spans="1:3" x14ac:dyDescent="0.25">
      <c r="A202" s="18">
        <v>42876</v>
      </c>
      <c r="B202" s="9" t="s">
        <v>42</v>
      </c>
      <c r="C202" s="9">
        <v>1417.98</v>
      </c>
    </row>
    <row r="203" spans="1:3" x14ac:dyDescent="0.25">
      <c r="A203" s="18">
        <v>42886</v>
      </c>
      <c r="B203" s="9" t="s">
        <v>43</v>
      </c>
      <c r="C203" s="9">
        <v>889.99</v>
      </c>
    </row>
    <row r="204" spans="1:3" x14ac:dyDescent="0.25">
      <c r="A204" s="18">
        <v>42765</v>
      </c>
      <c r="B204" s="9" t="s">
        <v>40</v>
      </c>
      <c r="C204" s="9">
        <v>848.17</v>
      </c>
    </row>
    <row r="205" spans="1:3" x14ac:dyDescent="0.25">
      <c r="A205" s="18">
        <v>42860</v>
      </c>
      <c r="B205" s="9" t="s">
        <v>24</v>
      </c>
      <c r="C205" s="9">
        <v>566.67999999999995</v>
      </c>
    </row>
    <row r="206" spans="1:3" x14ac:dyDescent="0.25">
      <c r="A206" s="18">
        <v>42763</v>
      </c>
      <c r="B206" s="9" t="s">
        <v>45</v>
      </c>
      <c r="C206" s="9">
        <v>639.88</v>
      </c>
    </row>
    <row r="207" spans="1:3" x14ac:dyDescent="0.25">
      <c r="A207" s="18">
        <v>42738</v>
      </c>
      <c r="B207" s="9" t="s">
        <v>23</v>
      </c>
      <c r="C207" s="9">
        <v>58.32</v>
      </c>
    </row>
    <row r="208" spans="1:3" x14ac:dyDescent="0.25">
      <c r="A208" s="18">
        <v>42899</v>
      </c>
      <c r="B208" s="9" t="s">
        <v>44</v>
      </c>
      <c r="C208" s="9">
        <v>1159.79</v>
      </c>
    </row>
    <row r="209" spans="1:3" x14ac:dyDescent="0.25">
      <c r="A209" s="18">
        <v>42855</v>
      </c>
      <c r="B209" s="9" t="s">
        <v>42</v>
      </c>
      <c r="C209" s="9">
        <v>786.4</v>
      </c>
    </row>
    <row r="210" spans="1:3" x14ac:dyDescent="0.25">
      <c r="A210" s="18">
        <v>42905</v>
      </c>
      <c r="B210" s="9" t="s">
        <v>45</v>
      </c>
      <c r="C210" s="9">
        <v>1579.16</v>
      </c>
    </row>
    <row r="211" spans="1:3" x14ac:dyDescent="0.25">
      <c r="A211" s="18">
        <v>42745</v>
      </c>
      <c r="B211" s="9" t="s">
        <v>24</v>
      </c>
      <c r="C211" s="9">
        <v>683.78</v>
      </c>
    </row>
    <row r="212" spans="1:3" x14ac:dyDescent="0.25">
      <c r="A212" s="18">
        <v>42800</v>
      </c>
      <c r="B212" s="9" t="s">
        <v>25</v>
      </c>
      <c r="C212" s="9">
        <v>1184.21</v>
      </c>
    </row>
    <row r="213" spans="1:3" x14ac:dyDescent="0.25">
      <c r="A213" s="18">
        <v>42884</v>
      </c>
      <c r="B213" s="9" t="s">
        <v>43</v>
      </c>
      <c r="C213" s="9">
        <v>1278.71</v>
      </c>
    </row>
    <row r="214" spans="1:3" x14ac:dyDescent="0.25">
      <c r="A214" s="18">
        <v>42741</v>
      </c>
      <c r="B214" s="9" t="s">
        <v>41</v>
      </c>
      <c r="C214" s="9">
        <v>261.51</v>
      </c>
    </row>
    <row r="215" spans="1:3" x14ac:dyDescent="0.25">
      <c r="A215" s="18">
        <v>42846</v>
      </c>
      <c r="B215" s="9" t="s">
        <v>44</v>
      </c>
      <c r="C215" s="9">
        <v>1259.43</v>
      </c>
    </row>
    <row r="216" spans="1:3" x14ac:dyDescent="0.25">
      <c r="A216" s="18">
        <v>42797</v>
      </c>
      <c r="B216" s="9" t="s">
        <v>22</v>
      </c>
      <c r="C216" s="9">
        <v>401.19</v>
      </c>
    </row>
    <row r="217" spans="1:3" x14ac:dyDescent="0.25">
      <c r="A217" s="18">
        <v>42842</v>
      </c>
      <c r="B217" s="9" t="s">
        <v>23</v>
      </c>
      <c r="C217" s="9">
        <v>59.28</v>
      </c>
    </row>
    <row r="218" spans="1:3" x14ac:dyDescent="0.25">
      <c r="A218" s="18">
        <v>42782</v>
      </c>
      <c r="B218" s="9" t="s">
        <v>23</v>
      </c>
      <c r="C218" s="9">
        <v>239.05</v>
      </c>
    </row>
    <row r="219" spans="1:3" x14ac:dyDescent="0.25">
      <c r="A219" s="18">
        <v>42812</v>
      </c>
      <c r="B219" s="9" t="s">
        <v>41</v>
      </c>
      <c r="C219" s="9">
        <v>321.31</v>
      </c>
    </row>
    <row r="220" spans="1:3" x14ac:dyDescent="0.25">
      <c r="A220" s="18">
        <v>42747</v>
      </c>
      <c r="B220" s="9" t="s">
        <v>24</v>
      </c>
      <c r="C220" s="9">
        <v>752.22</v>
      </c>
    </row>
    <row r="221" spans="1:3" x14ac:dyDescent="0.25">
      <c r="A221" s="18">
        <v>42872</v>
      </c>
      <c r="B221" s="9" t="s">
        <v>24</v>
      </c>
      <c r="C221" s="9">
        <v>1541.64</v>
      </c>
    </row>
    <row r="222" spans="1:3" x14ac:dyDescent="0.25">
      <c r="A222" s="18">
        <v>42834</v>
      </c>
      <c r="B222" s="9" t="s">
        <v>43</v>
      </c>
      <c r="C222" s="9">
        <v>428.6</v>
      </c>
    </row>
    <row r="223" spans="1:3" x14ac:dyDescent="0.25">
      <c r="A223" s="18">
        <v>42787</v>
      </c>
      <c r="B223" s="9" t="s">
        <v>42</v>
      </c>
      <c r="C223" s="9">
        <v>397.26</v>
      </c>
    </row>
    <row r="224" spans="1:3" x14ac:dyDescent="0.25">
      <c r="A224" s="18">
        <v>42905</v>
      </c>
      <c r="B224" s="9" t="s">
        <v>41</v>
      </c>
      <c r="C224" s="9">
        <v>280.06</v>
      </c>
    </row>
    <row r="225" spans="1:3" x14ac:dyDescent="0.25">
      <c r="A225" s="18">
        <v>42830</v>
      </c>
      <c r="B225" s="9" t="s">
        <v>43</v>
      </c>
      <c r="C225" s="9">
        <v>415.65</v>
      </c>
    </row>
    <row r="226" spans="1:3" x14ac:dyDescent="0.25">
      <c r="A226" s="18">
        <v>42834</v>
      </c>
      <c r="B226" s="9" t="s">
        <v>45</v>
      </c>
      <c r="C226" s="9">
        <v>551.96</v>
      </c>
    </row>
    <row r="227" spans="1:3" x14ac:dyDescent="0.25">
      <c r="A227" s="18">
        <v>42821</v>
      </c>
      <c r="B227" s="9" t="s">
        <v>23</v>
      </c>
      <c r="C227" s="9">
        <v>364.71</v>
      </c>
    </row>
    <row r="228" spans="1:3" x14ac:dyDescent="0.25">
      <c r="A228" s="18">
        <v>42767</v>
      </c>
      <c r="B228" s="9" t="s">
        <v>44</v>
      </c>
      <c r="C228" s="9">
        <v>167.45</v>
      </c>
    </row>
    <row r="229" spans="1:3" x14ac:dyDescent="0.25">
      <c r="A229" s="18">
        <v>42823</v>
      </c>
      <c r="B229" s="9" t="s">
        <v>23</v>
      </c>
      <c r="C229" s="9">
        <v>804.54</v>
      </c>
    </row>
    <row r="230" spans="1:3" x14ac:dyDescent="0.25">
      <c r="A230" s="18">
        <v>42910</v>
      </c>
      <c r="B230" s="9" t="s">
        <v>24</v>
      </c>
      <c r="C230" s="9">
        <v>1596.41</v>
      </c>
    </row>
    <row r="231" spans="1:3" x14ac:dyDescent="0.25">
      <c r="A231" s="18">
        <v>42750</v>
      </c>
      <c r="B231" s="9" t="s">
        <v>25</v>
      </c>
      <c r="C231" s="9">
        <v>223.9</v>
      </c>
    </row>
    <row r="232" spans="1:3" x14ac:dyDescent="0.25">
      <c r="A232" s="18">
        <v>42822</v>
      </c>
      <c r="B232" s="9" t="s">
        <v>42</v>
      </c>
      <c r="C232" s="9">
        <v>186.49</v>
      </c>
    </row>
    <row r="233" spans="1:3" x14ac:dyDescent="0.25">
      <c r="A233" s="18">
        <v>42824</v>
      </c>
      <c r="B233" s="9" t="s">
        <v>25</v>
      </c>
      <c r="C233" s="9">
        <v>661.31</v>
      </c>
    </row>
    <row r="234" spans="1:3" x14ac:dyDescent="0.25">
      <c r="A234" s="18">
        <v>42751</v>
      </c>
      <c r="B234" s="9" t="s">
        <v>42</v>
      </c>
      <c r="C234" s="9">
        <v>495.23</v>
      </c>
    </row>
    <row r="235" spans="1:3" x14ac:dyDescent="0.25">
      <c r="A235" s="18">
        <v>42894</v>
      </c>
      <c r="B235" s="9" t="s">
        <v>23</v>
      </c>
      <c r="C235" s="9">
        <v>398.15</v>
      </c>
    </row>
    <row r="236" spans="1:3" x14ac:dyDescent="0.25">
      <c r="A236" s="18">
        <v>42786</v>
      </c>
      <c r="B236" s="9" t="s">
        <v>23</v>
      </c>
      <c r="C236" s="9">
        <v>559.07000000000005</v>
      </c>
    </row>
    <row r="237" spans="1:3" x14ac:dyDescent="0.25">
      <c r="A237" s="18">
        <v>42860</v>
      </c>
      <c r="B237" s="9" t="s">
        <v>42</v>
      </c>
      <c r="C237" s="9">
        <v>269.66000000000003</v>
      </c>
    </row>
    <row r="238" spans="1:3" x14ac:dyDescent="0.25">
      <c r="A238" s="18">
        <v>42907</v>
      </c>
      <c r="B238" s="9" t="s">
        <v>44</v>
      </c>
      <c r="C238" s="9">
        <v>327.16000000000003</v>
      </c>
    </row>
    <row r="239" spans="1:3" x14ac:dyDescent="0.25">
      <c r="A239" s="18">
        <v>42815</v>
      </c>
      <c r="B239" s="9" t="s">
        <v>43</v>
      </c>
      <c r="C239" s="9">
        <v>318.5</v>
      </c>
    </row>
    <row r="240" spans="1:3" x14ac:dyDescent="0.25">
      <c r="A240" s="18">
        <v>42861</v>
      </c>
      <c r="B240" s="9" t="s">
        <v>25</v>
      </c>
      <c r="C240" s="9">
        <v>454.52</v>
      </c>
    </row>
    <row r="241" spans="1:3" x14ac:dyDescent="0.25">
      <c r="A241" s="18">
        <v>42754</v>
      </c>
      <c r="B241" s="9" t="s">
        <v>43</v>
      </c>
      <c r="C241" s="9">
        <v>650.85</v>
      </c>
    </row>
    <row r="242" spans="1:3" x14ac:dyDescent="0.25">
      <c r="A242" s="18">
        <v>42763</v>
      </c>
      <c r="B242" s="9" t="s">
        <v>44</v>
      </c>
      <c r="C242" s="9">
        <v>584.4</v>
      </c>
    </row>
    <row r="243" spans="1:3" x14ac:dyDescent="0.25">
      <c r="A243" s="18">
        <v>42760</v>
      </c>
      <c r="B243" s="9" t="s">
        <v>24</v>
      </c>
      <c r="C243" s="9">
        <v>532.26</v>
      </c>
    </row>
    <row r="244" spans="1:3" x14ac:dyDescent="0.25">
      <c r="A244" s="18">
        <v>42830</v>
      </c>
      <c r="B244" s="9" t="s">
        <v>45</v>
      </c>
      <c r="C244" s="9">
        <v>379.15</v>
      </c>
    </row>
    <row r="245" spans="1:3" x14ac:dyDescent="0.25">
      <c r="A245" s="18">
        <v>42804</v>
      </c>
      <c r="B245" s="9" t="s">
        <v>44</v>
      </c>
      <c r="C245" s="9">
        <v>1093.8599999999999</v>
      </c>
    </row>
    <row r="246" spans="1:3" x14ac:dyDescent="0.25">
      <c r="A246" s="18">
        <v>42801</v>
      </c>
      <c r="B246" s="9" t="s">
        <v>45</v>
      </c>
      <c r="C246" s="9">
        <v>300.89</v>
      </c>
    </row>
    <row r="247" spans="1:3" x14ac:dyDescent="0.25">
      <c r="A247" s="18">
        <v>42837</v>
      </c>
      <c r="B247" s="9" t="s">
        <v>45</v>
      </c>
      <c r="C247" s="9">
        <v>559.1</v>
      </c>
    </row>
    <row r="248" spans="1:3" x14ac:dyDescent="0.25">
      <c r="A248" s="18">
        <v>42737</v>
      </c>
      <c r="B248" s="9" t="s">
        <v>41</v>
      </c>
      <c r="C248" s="9">
        <v>85.77</v>
      </c>
    </row>
    <row r="249" spans="1:3" x14ac:dyDescent="0.25">
      <c r="A249" s="18">
        <v>42794</v>
      </c>
      <c r="B249" s="9" t="s">
        <v>23</v>
      </c>
      <c r="C249" s="9">
        <v>194.53</v>
      </c>
    </row>
    <row r="250" spans="1:3" x14ac:dyDescent="0.25">
      <c r="A250" s="18">
        <v>42833</v>
      </c>
      <c r="B250" s="9" t="s">
        <v>23</v>
      </c>
      <c r="C250" s="9">
        <v>72.2</v>
      </c>
    </row>
    <row r="251" spans="1:3" x14ac:dyDescent="0.25">
      <c r="A251" s="18">
        <v>42744</v>
      </c>
      <c r="B251" s="9" t="s">
        <v>23</v>
      </c>
      <c r="C251" s="9">
        <v>84.77</v>
      </c>
    </row>
    <row r="252" spans="1:3" x14ac:dyDescent="0.25">
      <c r="A252" s="18">
        <v>42913</v>
      </c>
      <c r="B252" s="9" t="s">
        <v>41</v>
      </c>
      <c r="C252" s="9">
        <v>1321.3</v>
      </c>
    </row>
    <row r="253" spans="1:3" x14ac:dyDescent="0.25">
      <c r="A253" s="18">
        <v>42769</v>
      </c>
      <c r="B253" s="9" t="s">
        <v>25</v>
      </c>
      <c r="C253" s="9">
        <v>107.44</v>
      </c>
    </row>
    <row r="254" spans="1:3" x14ac:dyDescent="0.25">
      <c r="A254" s="18">
        <v>42912</v>
      </c>
      <c r="B254" s="9" t="s">
        <v>42</v>
      </c>
      <c r="C254" s="9">
        <v>775.82</v>
      </c>
    </row>
    <row r="255" spans="1:3" x14ac:dyDescent="0.25">
      <c r="A255" s="18">
        <v>42780</v>
      </c>
      <c r="B255" s="9" t="s">
        <v>43</v>
      </c>
      <c r="C255" s="9">
        <v>761.27</v>
      </c>
    </row>
    <row r="256" spans="1:3" x14ac:dyDescent="0.25">
      <c r="A256" s="18">
        <v>42913</v>
      </c>
      <c r="B256" s="9" t="s">
        <v>23</v>
      </c>
      <c r="C256" s="9">
        <v>14.35</v>
      </c>
    </row>
    <row r="257" spans="1:3" x14ac:dyDescent="0.25">
      <c r="A257" s="18">
        <v>42778</v>
      </c>
      <c r="B257" s="9" t="s">
        <v>25</v>
      </c>
      <c r="C257" s="9">
        <v>608.55999999999995</v>
      </c>
    </row>
    <row r="258" spans="1:3" x14ac:dyDescent="0.25">
      <c r="A258" s="18">
        <v>42778</v>
      </c>
      <c r="B258" s="9" t="s">
        <v>24</v>
      </c>
      <c r="C258" s="9">
        <v>1029.1199999999999</v>
      </c>
    </row>
    <row r="259" spans="1:3" x14ac:dyDescent="0.25">
      <c r="A259" s="18">
        <v>42889</v>
      </c>
      <c r="B259" s="9" t="s">
        <v>23</v>
      </c>
      <c r="C259" s="9">
        <v>769.1</v>
      </c>
    </row>
    <row r="260" spans="1:3" x14ac:dyDescent="0.25">
      <c r="A260" s="18">
        <v>42912</v>
      </c>
      <c r="B260" s="9" t="s">
        <v>44</v>
      </c>
      <c r="C260" s="9">
        <v>247.55</v>
      </c>
    </row>
    <row r="261" spans="1:3" x14ac:dyDescent="0.25">
      <c r="A261" s="18">
        <v>42752</v>
      </c>
      <c r="B261" s="9" t="s">
        <v>23</v>
      </c>
      <c r="C261" s="9">
        <v>846.02</v>
      </c>
    </row>
    <row r="262" spans="1:3" x14ac:dyDescent="0.25">
      <c r="A262" s="18">
        <v>42752</v>
      </c>
      <c r="B262" s="9" t="s">
        <v>22</v>
      </c>
      <c r="C262" s="9">
        <v>260.48</v>
      </c>
    </row>
    <row r="263" spans="1:3" x14ac:dyDescent="0.25">
      <c r="A263" s="18">
        <v>42890</v>
      </c>
      <c r="B263" s="9" t="s">
        <v>40</v>
      </c>
      <c r="C263" s="9">
        <v>707.58</v>
      </c>
    </row>
    <row r="264" spans="1:3" x14ac:dyDescent="0.25">
      <c r="A264" s="18">
        <v>42897</v>
      </c>
      <c r="B264" s="9" t="s">
        <v>45</v>
      </c>
      <c r="C264" s="9">
        <v>530.25</v>
      </c>
    </row>
    <row r="265" spans="1:3" x14ac:dyDescent="0.25">
      <c r="A265" s="18">
        <v>42877</v>
      </c>
      <c r="B265" s="9" t="s">
        <v>23</v>
      </c>
      <c r="C265" s="9">
        <v>388.19</v>
      </c>
    </row>
    <row r="266" spans="1:3" x14ac:dyDescent="0.25">
      <c r="A266" s="18">
        <v>42739</v>
      </c>
      <c r="B266" s="9" t="s">
        <v>23</v>
      </c>
      <c r="C266" s="9">
        <v>963.94</v>
      </c>
    </row>
    <row r="267" spans="1:3" x14ac:dyDescent="0.25">
      <c r="A267" s="18">
        <v>42830</v>
      </c>
      <c r="B267" s="9" t="s">
        <v>23</v>
      </c>
      <c r="C267" s="9">
        <v>39.520000000000003</v>
      </c>
    </row>
    <row r="268" spans="1:3" x14ac:dyDescent="0.25">
      <c r="A268" s="18">
        <v>42906</v>
      </c>
      <c r="B268" s="9" t="s">
        <v>45</v>
      </c>
      <c r="C268" s="9">
        <v>577.14</v>
      </c>
    </row>
    <row r="269" spans="1:3" x14ac:dyDescent="0.25">
      <c r="A269" s="18">
        <v>42747</v>
      </c>
      <c r="B269" s="9" t="s">
        <v>44</v>
      </c>
      <c r="C269" s="9">
        <v>348.13</v>
      </c>
    </row>
    <row r="270" spans="1:3" x14ac:dyDescent="0.25">
      <c r="A270" s="18">
        <v>42803</v>
      </c>
      <c r="B270" s="9" t="s">
        <v>41</v>
      </c>
      <c r="C270" s="9">
        <v>568.11</v>
      </c>
    </row>
    <row r="271" spans="1:3" x14ac:dyDescent="0.25">
      <c r="A271" s="18">
        <v>42765</v>
      </c>
      <c r="B271" s="9" t="s">
        <v>22</v>
      </c>
      <c r="C271" s="9">
        <v>439.14</v>
      </c>
    </row>
    <row r="272" spans="1:3" x14ac:dyDescent="0.25">
      <c r="A272" s="18">
        <v>42831</v>
      </c>
      <c r="B272" s="9" t="s">
        <v>42</v>
      </c>
      <c r="C272" s="9">
        <v>579.04999999999995</v>
      </c>
    </row>
    <row r="273" spans="1:3" x14ac:dyDescent="0.25">
      <c r="A273" s="18">
        <v>42808</v>
      </c>
      <c r="B273" s="9" t="s">
        <v>22</v>
      </c>
      <c r="C273" s="9">
        <v>221.11</v>
      </c>
    </row>
    <row r="274" spans="1:3" x14ac:dyDescent="0.25">
      <c r="A274" s="18">
        <v>42862</v>
      </c>
      <c r="B274" s="9" t="s">
        <v>43</v>
      </c>
      <c r="C274" s="9">
        <v>364.06</v>
      </c>
    </row>
    <row r="275" spans="1:3" x14ac:dyDescent="0.25">
      <c r="A275" s="18">
        <v>42833</v>
      </c>
      <c r="B275" s="9" t="s">
        <v>24</v>
      </c>
      <c r="C275" s="9">
        <v>617.88</v>
      </c>
    </row>
    <row r="276" spans="1:3" x14ac:dyDescent="0.25">
      <c r="A276" s="18">
        <v>42785</v>
      </c>
      <c r="B276" s="9" t="s">
        <v>25</v>
      </c>
      <c r="C276" s="9">
        <v>589.57000000000005</v>
      </c>
    </row>
    <row r="277" spans="1:3" x14ac:dyDescent="0.25">
      <c r="A277" s="18">
        <v>42753</v>
      </c>
      <c r="B277" s="9" t="s">
        <v>40</v>
      </c>
      <c r="C277" s="9">
        <v>1034.81</v>
      </c>
    </row>
    <row r="278" spans="1:3" x14ac:dyDescent="0.25">
      <c r="A278" s="18">
        <v>42882</v>
      </c>
      <c r="B278" s="9" t="s">
        <v>40</v>
      </c>
      <c r="C278" s="9">
        <v>488.21</v>
      </c>
    </row>
    <row r="279" spans="1:3" x14ac:dyDescent="0.25">
      <c r="A279" s="18">
        <v>42913</v>
      </c>
      <c r="B279" s="9" t="s">
        <v>41</v>
      </c>
      <c r="C279" s="9">
        <v>610.95000000000005</v>
      </c>
    </row>
    <row r="280" spans="1:3" x14ac:dyDescent="0.25">
      <c r="A280" s="18">
        <v>42889</v>
      </c>
      <c r="B280" s="9" t="s">
        <v>44</v>
      </c>
      <c r="C280" s="9">
        <v>1252.33</v>
      </c>
    </row>
    <row r="281" spans="1:3" x14ac:dyDescent="0.25">
      <c r="A281" s="18">
        <v>42822</v>
      </c>
      <c r="B281" s="9" t="s">
        <v>43</v>
      </c>
      <c r="C281" s="9">
        <v>1189.06</v>
      </c>
    </row>
    <row r="282" spans="1:3" x14ac:dyDescent="0.25">
      <c r="A282" s="18">
        <v>42748</v>
      </c>
      <c r="B282" s="9" t="s">
        <v>22</v>
      </c>
      <c r="C282" s="9">
        <v>412.28</v>
      </c>
    </row>
    <row r="283" spans="1:3" x14ac:dyDescent="0.25">
      <c r="A283" s="18">
        <v>42846</v>
      </c>
      <c r="B283" s="9" t="s">
        <v>44</v>
      </c>
      <c r="C283" s="9">
        <v>410.04</v>
      </c>
    </row>
    <row r="284" spans="1:3" x14ac:dyDescent="0.25">
      <c r="A284" s="18">
        <v>42849</v>
      </c>
      <c r="B284" s="9" t="s">
        <v>40</v>
      </c>
      <c r="C284" s="9">
        <v>1581.73</v>
      </c>
    </row>
    <row r="285" spans="1:3" x14ac:dyDescent="0.25">
      <c r="A285" s="18">
        <v>42781</v>
      </c>
      <c r="B285" s="9" t="s">
        <v>23</v>
      </c>
      <c r="C285" s="9">
        <v>516.96</v>
      </c>
    </row>
    <row r="286" spans="1:3" x14ac:dyDescent="0.25">
      <c r="A286" s="18">
        <v>42742</v>
      </c>
      <c r="B286" s="9" t="s">
        <v>25</v>
      </c>
      <c r="C286" s="9">
        <v>300.69</v>
      </c>
    </row>
    <row r="287" spans="1:3" x14ac:dyDescent="0.25">
      <c r="A287" s="18">
        <v>42858</v>
      </c>
      <c r="B287" s="9" t="s">
        <v>24</v>
      </c>
      <c r="C287" s="9">
        <v>793.52</v>
      </c>
    </row>
    <row r="288" spans="1:3" x14ac:dyDescent="0.25">
      <c r="A288" s="18">
        <v>42895</v>
      </c>
      <c r="B288" s="9" t="s">
        <v>22</v>
      </c>
      <c r="C288" s="9">
        <v>4.2300000000000004</v>
      </c>
    </row>
    <row r="289" spans="1:3" x14ac:dyDescent="0.25">
      <c r="A289" s="18">
        <v>42795</v>
      </c>
      <c r="B289" s="9" t="s">
        <v>24</v>
      </c>
      <c r="C289" s="9">
        <v>287.89</v>
      </c>
    </row>
    <row r="290" spans="1:3" x14ac:dyDescent="0.25">
      <c r="A290" s="18">
        <v>42828</v>
      </c>
      <c r="B290" s="9" t="s">
        <v>41</v>
      </c>
      <c r="C290" s="9">
        <v>568.86</v>
      </c>
    </row>
    <row r="291" spans="1:3" x14ac:dyDescent="0.25">
      <c r="A291" s="18">
        <v>42835</v>
      </c>
      <c r="B291" s="9" t="s">
        <v>23</v>
      </c>
      <c r="C291" s="9">
        <v>678.22</v>
      </c>
    </row>
    <row r="292" spans="1:3" x14ac:dyDescent="0.25">
      <c r="A292" s="18">
        <v>42805</v>
      </c>
      <c r="B292" s="9" t="s">
        <v>41</v>
      </c>
      <c r="C292" s="9">
        <v>407.07</v>
      </c>
    </row>
    <row r="293" spans="1:3" x14ac:dyDescent="0.25">
      <c r="A293" s="18">
        <v>42794</v>
      </c>
      <c r="B293" s="9" t="s">
        <v>24</v>
      </c>
      <c r="C293" s="9">
        <v>59.09</v>
      </c>
    </row>
    <row r="294" spans="1:3" x14ac:dyDescent="0.25">
      <c r="A294" s="18">
        <v>42909</v>
      </c>
      <c r="B294" s="9" t="s">
        <v>40</v>
      </c>
      <c r="C294" s="9">
        <v>630.87</v>
      </c>
    </row>
    <row r="295" spans="1:3" x14ac:dyDescent="0.25">
      <c r="A295" s="18">
        <v>42911</v>
      </c>
      <c r="B295" s="9" t="s">
        <v>42</v>
      </c>
      <c r="C295" s="9">
        <v>458.42</v>
      </c>
    </row>
    <row r="296" spans="1:3" x14ac:dyDescent="0.25">
      <c r="A296" s="18">
        <v>42905</v>
      </c>
      <c r="B296" s="9" t="s">
        <v>40</v>
      </c>
      <c r="C296" s="9">
        <v>737.92</v>
      </c>
    </row>
    <row r="297" spans="1:3" x14ac:dyDescent="0.25">
      <c r="A297" s="18">
        <v>42868</v>
      </c>
      <c r="B297" s="9" t="s">
        <v>23</v>
      </c>
      <c r="C297" s="9">
        <v>704.93</v>
      </c>
    </row>
    <row r="298" spans="1:3" x14ac:dyDescent="0.25">
      <c r="A298" s="18">
        <v>42874</v>
      </c>
      <c r="B298" s="9" t="s">
        <v>22</v>
      </c>
      <c r="C298" s="9">
        <v>524.72</v>
      </c>
    </row>
    <row r="299" spans="1:3" x14ac:dyDescent="0.25">
      <c r="A299" s="18">
        <v>42913</v>
      </c>
      <c r="B299" s="9" t="s">
        <v>41</v>
      </c>
      <c r="C299" s="9">
        <v>436.89</v>
      </c>
    </row>
    <row r="300" spans="1:3" x14ac:dyDescent="0.25">
      <c r="A300" s="18">
        <v>42874</v>
      </c>
      <c r="B300" s="9" t="s">
        <v>22</v>
      </c>
      <c r="C300" s="9">
        <v>19.510000000000002</v>
      </c>
    </row>
    <row r="301" spans="1:3" x14ac:dyDescent="0.25">
      <c r="A301" s="18">
        <v>42814</v>
      </c>
      <c r="B301" s="9" t="s">
        <v>23</v>
      </c>
      <c r="C301" s="9">
        <v>405.73</v>
      </c>
    </row>
    <row r="302" spans="1:3" x14ac:dyDescent="0.25">
      <c r="A302" s="18">
        <v>42822</v>
      </c>
      <c r="B302" s="9" t="s">
        <v>40</v>
      </c>
      <c r="C302" s="9">
        <v>148.69</v>
      </c>
    </row>
    <row r="303" spans="1:3" x14ac:dyDescent="0.25">
      <c r="A303" s="18">
        <v>42749</v>
      </c>
      <c r="B303" s="9" t="s">
        <v>44</v>
      </c>
      <c r="C303" s="9">
        <v>115.33</v>
      </c>
    </row>
    <row r="304" spans="1:3" x14ac:dyDescent="0.25">
      <c r="A304" s="18">
        <v>42747</v>
      </c>
      <c r="B304" s="9" t="s">
        <v>44</v>
      </c>
      <c r="C304" s="9">
        <v>146.24</v>
      </c>
    </row>
    <row r="305" spans="1:3" x14ac:dyDescent="0.25">
      <c r="A305" s="18">
        <v>42825</v>
      </c>
      <c r="B305" s="9" t="s">
        <v>43</v>
      </c>
      <c r="C305" s="9">
        <v>328.53</v>
      </c>
    </row>
    <row r="306" spans="1:3" x14ac:dyDescent="0.25">
      <c r="A306" s="18">
        <v>42854</v>
      </c>
      <c r="B306" s="9" t="s">
        <v>25</v>
      </c>
      <c r="C306" s="9">
        <v>728.25</v>
      </c>
    </row>
    <row r="307" spans="1:3" x14ac:dyDescent="0.25">
      <c r="A307" s="18">
        <v>42880</v>
      </c>
      <c r="B307" s="9" t="s">
        <v>24</v>
      </c>
      <c r="C307" s="9">
        <v>372.29</v>
      </c>
    </row>
    <row r="308" spans="1:3" x14ac:dyDescent="0.25">
      <c r="A308" s="18">
        <v>42886</v>
      </c>
      <c r="B308" s="9" t="s">
        <v>42</v>
      </c>
      <c r="C308" s="9">
        <v>233.34</v>
      </c>
    </row>
    <row r="309" spans="1:3" x14ac:dyDescent="0.25">
      <c r="A309" s="18">
        <v>42860</v>
      </c>
      <c r="B309" s="9" t="s">
        <v>25</v>
      </c>
      <c r="C309" s="9">
        <v>1341.13</v>
      </c>
    </row>
    <row r="310" spans="1:3" x14ac:dyDescent="0.25">
      <c r="A310" s="18">
        <v>42845</v>
      </c>
      <c r="B310" s="9" t="s">
        <v>43</v>
      </c>
      <c r="C310" s="9">
        <v>1548.07</v>
      </c>
    </row>
    <row r="311" spans="1:3" x14ac:dyDescent="0.25">
      <c r="A311" s="18">
        <v>42809</v>
      </c>
      <c r="B311" s="9" t="s">
        <v>22</v>
      </c>
      <c r="C311" s="9">
        <v>1478.33</v>
      </c>
    </row>
    <row r="312" spans="1:3" x14ac:dyDescent="0.25">
      <c r="A312" s="18">
        <v>42751</v>
      </c>
      <c r="B312" s="9" t="s">
        <v>40</v>
      </c>
      <c r="C312" s="9">
        <v>375.05</v>
      </c>
    </row>
    <row r="313" spans="1:3" x14ac:dyDescent="0.25">
      <c r="A313" s="18">
        <v>42804</v>
      </c>
      <c r="B313" s="9" t="s">
        <v>25</v>
      </c>
      <c r="C313" s="9">
        <v>1501.74</v>
      </c>
    </row>
    <row r="314" spans="1:3" x14ac:dyDescent="0.25">
      <c r="A314" s="18">
        <v>42740</v>
      </c>
      <c r="B314" s="9" t="s">
        <v>24</v>
      </c>
      <c r="C314" s="9">
        <v>1425.55</v>
      </c>
    </row>
    <row r="315" spans="1:3" x14ac:dyDescent="0.25">
      <c r="A315" s="18">
        <v>42761</v>
      </c>
      <c r="B315" s="9" t="s">
        <v>43</v>
      </c>
      <c r="C315" s="9">
        <v>865.79</v>
      </c>
    </row>
    <row r="316" spans="1:3" x14ac:dyDescent="0.25">
      <c r="A316" s="18">
        <v>42829</v>
      </c>
      <c r="B316" s="9" t="s">
        <v>40</v>
      </c>
      <c r="C316" s="9">
        <v>379.01</v>
      </c>
    </row>
    <row r="317" spans="1:3" x14ac:dyDescent="0.25">
      <c r="A317" s="18">
        <v>42881</v>
      </c>
      <c r="B317" s="9" t="s">
        <v>43</v>
      </c>
      <c r="C317" s="9">
        <v>131</v>
      </c>
    </row>
    <row r="318" spans="1:3" x14ac:dyDescent="0.25">
      <c r="A318" s="18">
        <v>42851</v>
      </c>
      <c r="B318" s="9" t="s">
        <v>25</v>
      </c>
      <c r="C318" s="9">
        <v>789.14</v>
      </c>
    </row>
    <row r="319" spans="1:3" x14ac:dyDescent="0.25">
      <c r="A319" s="18">
        <v>42907</v>
      </c>
      <c r="B319" s="9" t="s">
        <v>41</v>
      </c>
      <c r="C319" s="9">
        <v>691.59</v>
      </c>
    </row>
    <row r="320" spans="1:3" x14ac:dyDescent="0.25">
      <c r="A320" s="18">
        <v>42783</v>
      </c>
      <c r="B320" s="9" t="s">
        <v>45</v>
      </c>
      <c r="C320" s="9">
        <v>1437.3</v>
      </c>
    </row>
    <row r="321" spans="1:3" x14ac:dyDescent="0.25">
      <c r="A321" s="18">
        <v>42799</v>
      </c>
      <c r="B321" s="9" t="s">
        <v>45</v>
      </c>
      <c r="C321" s="9">
        <v>714.37</v>
      </c>
    </row>
    <row r="322" spans="1:3" x14ac:dyDescent="0.25">
      <c r="A322" s="18">
        <v>42905</v>
      </c>
      <c r="B322" s="9" t="s">
        <v>42</v>
      </c>
      <c r="C322" s="9">
        <v>246.66</v>
      </c>
    </row>
    <row r="323" spans="1:3" x14ac:dyDescent="0.25">
      <c r="A323" s="18">
        <v>42792</v>
      </c>
      <c r="B323" s="9" t="s">
        <v>42</v>
      </c>
      <c r="C323" s="9">
        <v>402.89</v>
      </c>
    </row>
    <row r="324" spans="1:3" x14ac:dyDescent="0.25">
      <c r="A324" s="18">
        <v>42856</v>
      </c>
      <c r="B324" s="9" t="s">
        <v>25</v>
      </c>
      <c r="C324" s="9">
        <v>300.73</v>
      </c>
    </row>
    <row r="325" spans="1:3" x14ac:dyDescent="0.25">
      <c r="A325" s="18">
        <v>42826</v>
      </c>
      <c r="B325" s="9" t="s">
        <v>45</v>
      </c>
      <c r="C325" s="9">
        <v>1017.76</v>
      </c>
    </row>
    <row r="326" spans="1:3" x14ac:dyDescent="0.25">
      <c r="A326" s="18">
        <v>42830</v>
      </c>
      <c r="B326" s="9" t="s">
        <v>41</v>
      </c>
      <c r="C326" s="9">
        <v>1214.3800000000001</v>
      </c>
    </row>
    <row r="327" spans="1:3" x14ac:dyDescent="0.25">
      <c r="A327" s="18">
        <v>42814</v>
      </c>
      <c r="B327" s="9" t="s">
        <v>45</v>
      </c>
      <c r="C327" s="9">
        <v>358.8</v>
      </c>
    </row>
    <row r="328" spans="1:3" x14ac:dyDescent="0.25">
      <c r="A328" s="18">
        <v>42769</v>
      </c>
      <c r="B328" s="9" t="s">
        <v>24</v>
      </c>
      <c r="C328" s="9">
        <v>143.25</v>
      </c>
    </row>
    <row r="329" spans="1:3" x14ac:dyDescent="0.25">
      <c r="A329" s="18">
        <v>42759</v>
      </c>
      <c r="B329" s="9" t="s">
        <v>25</v>
      </c>
      <c r="C329" s="9">
        <v>37.659999999999997</v>
      </c>
    </row>
    <row r="330" spans="1:3" x14ac:dyDescent="0.25">
      <c r="A330" s="18">
        <v>42756</v>
      </c>
      <c r="B330" s="9" t="s">
        <v>42</v>
      </c>
      <c r="C330" s="9">
        <v>359.39</v>
      </c>
    </row>
    <row r="331" spans="1:3" x14ac:dyDescent="0.25">
      <c r="A331" s="18">
        <v>42742</v>
      </c>
      <c r="B331" s="9" t="s">
        <v>22</v>
      </c>
      <c r="C331" s="9">
        <v>223.69</v>
      </c>
    </row>
    <row r="332" spans="1:3" x14ac:dyDescent="0.25">
      <c r="A332" s="18">
        <v>42792</v>
      </c>
      <c r="B332" s="9" t="s">
        <v>43</v>
      </c>
      <c r="C332" s="9">
        <v>481.41</v>
      </c>
    </row>
    <row r="333" spans="1:3" x14ac:dyDescent="0.25">
      <c r="A333" s="18">
        <v>42861</v>
      </c>
      <c r="B333" s="9" t="s">
        <v>25</v>
      </c>
      <c r="C333" s="9">
        <v>215.9</v>
      </c>
    </row>
    <row r="334" spans="1:3" x14ac:dyDescent="0.25">
      <c r="A334" s="18">
        <v>42911</v>
      </c>
      <c r="B334" s="9" t="s">
        <v>42</v>
      </c>
      <c r="C334" s="9">
        <v>596.59</v>
      </c>
    </row>
    <row r="335" spans="1:3" x14ac:dyDescent="0.25">
      <c r="A335" s="18">
        <v>42856</v>
      </c>
      <c r="B335" s="9" t="s">
        <v>25</v>
      </c>
      <c r="C335" s="9">
        <v>103.94</v>
      </c>
    </row>
    <row r="336" spans="1:3" x14ac:dyDescent="0.25">
      <c r="A336" s="18">
        <v>42855</v>
      </c>
      <c r="B336" s="9" t="s">
        <v>25</v>
      </c>
      <c r="C336" s="9">
        <v>464.56</v>
      </c>
    </row>
    <row r="337" spans="1:3" x14ac:dyDescent="0.25">
      <c r="A337" s="18">
        <v>42869</v>
      </c>
      <c r="B337" s="9" t="s">
        <v>45</v>
      </c>
      <c r="C337" s="9">
        <v>390.41</v>
      </c>
    </row>
    <row r="338" spans="1:3" x14ac:dyDescent="0.25">
      <c r="A338" s="18">
        <v>42875</v>
      </c>
      <c r="B338" s="9" t="s">
        <v>22</v>
      </c>
      <c r="C338" s="9">
        <v>914.04</v>
      </c>
    </row>
    <row r="339" spans="1:3" x14ac:dyDescent="0.25">
      <c r="A339" s="18">
        <v>42741</v>
      </c>
      <c r="B339" s="9" t="s">
        <v>23</v>
      </c>
      <c r="C339" s="9">
        <v>1326.86</v>
      </c>
    </row>
    <row r="340" spans="1:3" x14ac:dyDescent="0.25">
      <c r="A340" s="18">
        <v>42903</v>
      </c>
      <c r="B340" s="9" t="s">
        <v>40</v>
      </c>
      <c r="C340" s="9">
        <v>23.18</v>
      </c>
    </row>
    <row r="341" spans="1:3" x14ac:dyDescent="0.25">
      <c r="A341" s="18">
        <v>42867</v>
      </c>
      <c r="B341" s="9" t="s">
        <v>42</v>
      </c>
      <c r="C341" s="9">
        <v>146.04</v>
      </c>
    </row>
    <row r="342" spans="1:3" x14ac:dyDescent="0.25">
      <c r="A342" s="18">
        <v>42744</v>
      </c>
      <c r="B342" s="9" t="s">
        <v>44</v>
      </c>
      <c r="C342" s="9">
        <v>341.96</v>
      </c>
    </row>
    <row r="343" spans="1:3" x14ac:dyDescent="0.25">
      <c r="A343" s="18">
        <v>42809</v>
      </c>
      <c r="B343" s="9" t="s">
        <v>44</v>
      </c>
      <c r="C343" s="9">
        <v>301.37</v>
      </c>
    </row>
    <row r="344" spans="1:3" x14ac:dyDescent="0.25">
      <c r="A344" s="18">
        <v>42777</v>
      </c>
      <c r="B344" s="9" t="s">
        <v>44</v>
      </c>
      <c r="C344" s="9">
        <v>671.85</v>
      </c>
    </row>
    <row r="345" spans="1:3" x14ac:dyDescent="0.25">
      <c r="A345" s="18">
        <v>42796</v>
      </c>
      <c r="B345" s="9" t="s">
        <v>24</v>
      </c>
      <c r="C345" s="9">
        <v>436.81</v>
      </c>
    </row>
    <row r="346" spans="1:3" x14ac:dyDescent="0.25">
      <c r="A346" s="18">
        <v>42912</v>
      </c>
      <c r="B346" s="9" t="s">
        <v>25</v>
      </c>
      <c r="C346" s="9">
        <v>249.56</v>
      </c>
    </row>
    <row r="347" spans="1:3" x14ac:dyDescent="0.25">
      <c r="A347" s="18">
        <v>42868</v>
      </c>
      <c r="B347" s="9" t="s">
        <v>43</v>
      </c>
      <c r="C347" s="9">
        <v>519.44000000000005</v>
      </c>
    </row>
    <row r="348" spans="1:3" x14ac:dyDescent="0.25">
      <c r="A348" s="18">
        <v>42865</v>
      </c>
      <c r="B348" s="9" t="s">
        <v>23</v>
      </c>
      <c r="C348" s="9">
        <v>279.79000000000002</v>
      </c>
    </row>
    <row r="349" spans="1:3" x14ac:dyDescent="0.25">
      <c r="A349" s="18">
        <v>42871</v>
      </c>
      <c r="B349" s="9" t="s">
        <v>25</v>
      </c>
      <c r="C349" s="9">
        <v>288.83999999999997</v>
      </c>
    </row>
    <row r="350" spans="1:3" x14ac:dyDescent="0.25">
      <c r="A350" s="18">
        <v>42825</v>
      </c>
      <c r="B350" s="9" t="s">
        <v>41</v>
      </c>
      <c r="C350" s="9">
        <v>528</v>
      </c>
    </row>
    <row r="351" spans="1:3" x14ac:dyDescent="0.25">
      <c r="A351" s="18">
        <v>42824</v>
      </c>
      <c r="B351" s="9" t="s">
        <v>42</v>
      </c>
      <c r="C351" s="9">
        <v>637.1</v>
      </c>
    </row>
    <row r="352" spans="1:3" x14ac:dyDescent="0.25">
      <c r="A352" s="18">
        <v>42744</v>
      </c>
      <c r="B352" s="9" t="s">
        <v>40</v>
      </c>
      <c r="C352" s="9">
        <v>483.77</v>
      </c>
    </row>
    <row r="353" spans="1:3" x14ac:dyDescent="0.25">
      <c r="A353" s="18">
        <v>42895</v>
      </c>
      <c r="B353" s="9" t="s">
        <v>40</v>
      </c>
      <c r="C353" s="9">
        <v>1595.5</v>
      </c>
    </row>
    <row r="354" spans="1:3" x14ac:dyDescent="0.25">
      <c r="A354" s="18">
        <v>42856</v>
      </c>
      <c r="B354" s="9" t="s">
        <v>45</v>
      </c>
      <c r="C354" s="9">
        <v>764.19</v>
      </c>
    </row>
    <row r="355" spans="1:3" x14ac:dyDescent="0.25">
      <c r="A355" s="18">
        <v>42841</v>
      </c>
      <c r="B355" s="9" t="s">
        <v>45</v>
      </c>
      <c r="C355" s="9">
        <v>426.42</v>
      </c>
    </row>
    <row r="356" spans="1:3" x14ac:dyDescent="0.25">
      <c r="A356" s="18">
        <v>42779</v>
      </c>
      <c r="B356" s="9" t="s">
        <v>42</v>
      </c>
      <c r="C356" s="9">
        <v>1077.1199999999999</v>
      </c>
    </row>
    <row r="357" spans="1:3" x14ac:dyDescent="0.25">
      <c r="A357" s="18">
        <v>42830</v>
      </c>
      <c r="B357" s="9" t="s">
        <v>45</v>
      </c>
      <c r="C357" s="9">
        <v>315.27</v>
      </c>
    </row>
    <row r="358" spans="1:3" x14ac:dyDescent="0.25">
      <c r="A358" s="18">
        <v>42754</v>
      </c>
      <c r="B358" s="9" t="s">
        <v>44</v>
      </c>
      <c r="C358" s="9">
        <v>1516.82</v>
      </c>
    </row>
    <row r="359" spans="1:3" x14ac:dyDescent="0.25">
      <c r="A359" s="18">
        <v>42846</v>
      </c>
      <c r="B359" s="9" t="s">
        <v>23</v>
      </c>
      <c r="C359" s="9">
        <v>358.9</v>
      </c>
    </row>
    <row r="360" spans="1:3" x14ac:dyDescent="0.25">
      <c r="A360" s="18">
        <v>42844</v>
      </c>
      <c r="B360" s="9" t="s">
        <v>22</v>
      </c>
      <c r="C360" s="9">
        <v>1019.09</v>
      </c>
    </row>
    <row r="361" spans="1:3" x14ac:dyDescent="0.25">
      <c r="A361" s="18">
        <v>42767</v>
      </c>
      <c r="B361" s="9" t="s">
        <v>24</v>
      </c>
      <c r="C361" s="9">
        <v>235.59</v>
      </c>
    </row>
    <row r="362" spans="1:3" x14ac:dyDescent="0.25">
      <c r="A362" s="18">
        <v>42863</v>
      </c>
      <c r="B362" s="9" t="s">
        <v>24</v>
      </c>
      <c r="C362" s="9">
        <v>697.06</v>
      </c>
    </row>
    <row r="363" spans="1:3" x14ac:dyDescent="0.25">
      <c r="A363" s="18">
        <v>42869</v>
      </c>
      <c r="B363" s="9" t="s">
        <v>44</v>
      </c>
      <c r="C363" s="9">
        <v>472.58</v>
      </c>
    </row>
    <row r="364" spans="1:3" x14ac:dyDescent="0.25">
      <c r="A364" s="18">
        <v>42816</v>
      </c>
      <c r="B364" s="9" t="s">
        <v>43</v>
      </c>
      <c r="C364" s="9">
        <v>351.72</v>
      </c>
    </row>
    <row r="365" spans="1:3" x14ac:dyDescent="0.25">
      <c r="A365" s="18">
        <v>42832</v>
      </c>
      <c r="B365" s="9" t="s">
        <v>24</v>
      </c>
      <c r="C365" s="9">
        <v>349.25</v>
      </c>
    </row>
    <row r="366" spans="1:3" x14ac:dyDescent="0.25">
      <c r="A366" s="18">
        <v>42856</v>
      </c>
      <c r="B366" s="9" t="s">
        <v>42</v>
      </c>
      <c r="C366" s="9">
        <v>1032.42</v>
      </c>
    </row>
    <row r="367" spans="1:3" x14ac:dyDescent="0.25">
      <c r="A367" s="18">
        <v>42819</v>
      </c>
      <c r="B367" s="9" t="s">
        <v>23</v>
      </c>
      <c r="C367" s="9">
        <v>271.98</v>
      </c>
    </row>
    <row r="368" spans="1:3" x14ac:dyDescent="0.25">
      <c r="A368" s="18">
        <v>42799</v>
      </c>
      <c r="B368" s="9" t="s">
        <v>42</v>
      </c>
      <c r="C368" s="9">
        <v>387.61</v>
      </c>
    </row>
    <row r="369" spans="1:3" x14ac:dyDescent="0.25">
      <c r="A369" s="18">
        <v>42763</v>
      </c>
      <c r="B369" s="9" t="s">
        <v>22</v>
      </c>
      <c r="C369" s="9">
        <v>820.82</v>
      </c>
    </row>
    <row r="370" spans="1:3" x14ac:dyDescent="0.25">
      <c r="A370" s="18">
        <v>42767</v>
      </c>
      <c r="B370" s="9" t="s">
        <v>24</v>
      </c>
      <c r="C370" s="9">
        <v>1521.89</v>
      </c>
    </row>
    <row r="371" spans="1:3" x14ac:dyDescent="0.25">
      <c r="A371" s="18">
        <v>42778</v>
      </c>
      <c r="B371" s="9" t="s">
        <v>41</v>
      </c>
      <c r="C371" s="9">
        <v>1014.93</v>
      </c>
    </row>
    <row r="372" spans="1:3" x14ac:dyDescent="0.25">
      <c r="A372" s="18">
        <v>42761</v>
      </c>
      <c r="B372" s="9" t="s">
        <v>25</v>
      </c>
      <c r="C372" s="9">
        <v>477.5</v>
      </c>
    </row>
    <row r="373" spans="1:3" x14ac:dyDescent="0.25">
      <c r="A373" s="18">
        <v>42861</v>
      </c>
      <c r="B373" s="9" t="s">
        <v>44</v>
      </c>
      <c r="C373" s="9">
        <v>319.45999999999998</v>
      </c>
    </row>
    <row r="374" spans="1:3" x14ac:dyDescent="0.25">
      <c r="A374" s="18">
        <v>42789</v>
      </c>
      <c r="B374" s="9" t="s">
        <v>40</v>
      </c>
      <c r="C374" s="9">
        <v>198.91</v>
      </c>
    </row>
    <row r="375" spans="1:3" x14ac:dyDescent="0.25">
      <c r="A375" s="18">
        <v>42756</v>
      </c>
      <c r="B375" s="9" t="s">
        <v>43</v>
      </c>
      <c r="C375" s="9">
        <v>499.7</v>
      </c>
    </row>
    <row r="376" spans="1:3" x14ac:dyDescent="0.25">
      <c r="A376" s="18">
        <v>42756</v>
      </c>
      <c r="B376" s="9" t="s">
        <v>40</v>
      </c>
      <c r="C376" s="9">
        <v>689.97</v>
      </c>
    </row>
    <row r="377" spans="1:3" x14ac:dyDescent="0.25">
      <c r="A377" s="18">
        <v>42779</v>
      </c>
      <c r="B377" s="9" t="s">
        <v>22</v>
      </c>
      <c r="C377" s="9">
        <v>482.21</v>
      </c>
    </row>
    <row r="378" spans="1:3" x14ac:dyDescent="0.25">
      <c r="A378" s="18">
        <v>42786</v>
      </c>
      <c r="B378" s="9" t="s">
        <v>25</v>
      </c>
      <c r="C378" s="9">
        <v>814.84</v>
      </c>
    </row>
    <row r="379" spans="1:3" x14ac:dyDescent="0.25">
      <c r="A379" s="18">
        <v>42769</v>
      </c>
      <c r="B379" s="9" t="s">
        <v>41</v>
      </c>
      <c r="C379" s="9">
        <v>330.53</v>
      </c>
    </row>
    <row r="380" spans="1:3" x14ac:dyDescent="0.25">
      <c r="A380" s="18">
        <v>42860</v>
      </c>
      <c r="B380" s="9" t="s">
        <v>22</v>
      </c>
      <c r="C380" s="9">
        <v>882.2</v>
      </c>
    </row>
    <row r="381" spans="1:3" x14ac:dyDescent="0.25">
      <c r="A381" s="18">
        <v>42866</v>
      </c>
      <c r="B381" s="9" t="s">
        <v>22</v>
      </c>
      <c r="C381" s="9">
        <v>777.95</v>
      </c>
    </row>
    <row r="382" spans="1:3" x14ac:dyDescent="0.25">
      <c r="A382" s="18">
        <v>42763</v>
      </c>
      <c r="B382" s="9" t="s">
        <v>25</v>
      </c>
      <c r="C382" s="9">
        <v>453.01</v>
      </c>
    </row>
    <row r="383" spans="1:3" x14ac:dyDescent="0.25">
      <c r="A383" s="18">
        <v>42783</v>
      </c>
      <c r="B383" s="9" t="s">
        <v>22</v>
      </c>
      <c r="C383" s="9">
        <v>340.06</v>
      </c>
    </row>
    <row r="384" spans="1:3" x14ac:dyDescent="0.25">
      <c r="A384" s="18">
        <v>42772</v>
      </c>
      <c r="B384" s="9" t="s">
        <v>25</v>
      </c>
      <c r="C384" s="9">
        <v>96.68</v>
      </c>
    </row>
    <row r="385" spans="1:3" x14ac:dyDescent="0.25">
      <c r="A385" s="18">
        <v>42789</v>
      </c>
      <c r="B385" s="9" t="s">
        <v>41</v>
      </c>
      <c r="C385" s="9">
        <v>937.43</v>
      </c>
    </row>
    <row r="386" spans="1:3" x14ac:dyDescent="0.25">
      <c r="A386" s="18">
        <v>42813</v>
      </c>
      <c r="B386" s="9" t="s">
        <v>45</v>
      </c>
      <c r="C386" s="9">
        <v>65.33</v>
      </c>
    </row>
    <row r="387" spans="1:3" x14ac:dyDescent="0.25">
      <c r="A387" s="18">
        <v>42868</v>
      </c>
      <c r="B387" s="9" t="s">
        <v>42</v>
      </c>
      <c r="C387" s="9">
        <v>1250.44</v>
      </c>
    </row>
    <row r="388" spans="1:3" x14ac:dyDescent="0.25">
      <c r="A388" s="18">
        <v>42829</v>
      </c>
      <c r="B388" s="9" t="s">
        <v>25</v>
      </c>
      <c r="C388" s="9">
        <v>1181.4100000000001</v>
      </c>
    </row>
    <row r="389" spans="1:3" x14ac:dyDescent="0.25">
      <c r="A389" s="18">
        <v>42812</v>
      </c>
      <c r="B389" s="9" t="s">
        <v>25</v>
      </c>
      <c r="C389" s="9">
        <v>629.26</v>
      </c>
    </row>
    <row r="390" spans="1:3" x14ac:dyDescent="0.25">
      <c r="A390" s="18">
        <v>42802</v>
      </c>
      <c r="B390" s="9" t="s">
        <v>40</v>
      </c>
      <c r="C390" s="9">
        <v>598.29999999999995</v>
      </c>
    </row>
    <row r="391" spans="1:3" x14ac:dyDescent="0.25">
      <c r="A391" s="18">
        <v>42849</v>
      </c>
      <c r="B391" s="9" t="s">
        <v>24</v>
      </c>
      <c r="C391" s="9">
        <v>430.48</v>
      </c>
    </row>
    <row r="392" spans="1:3" x14ac:dyDescent="0.25">
      <c r="A392" s="18">
        <v>42786</v>
      </c>
      <c r="B392" s="9" t="s">
        <v>43</v>
      </c>
      <c r="C392" s="9">
        <v>406.37</v>
      </c>
    </row>
    <row r="393" spans="1:3" x14ac:dyDescent="0.25">
      <c r="A393" s="18">
        <v>42885</v>
      </c>
      <c r="B393" s="9" t="s">
        <v>22</v>
      </c>
      <c r="C393" s="9">
        <v>1592.66</v>
      </c>
    </row>
    <row r="394" spans="1:3" x14ac:dyDescent="0.25">
      <c r="A394" s="18">
        <v>42848</v>
      </c>
      <c r="B394" s="9" t="s">
        <v>41</v>
      </c>
      <c r="C394" s="9">
        <v>1177.6400000000001</v>
      </c>
    </row>
    <row r="395" spans="1:3" x14ac:dyDescent="0.25">
      <c r="A395" s="18">
        <v>42877</v>
      </c>
      <c r="B395" s="9" t="s">
        <v>42</v>
      </c>
      <c r="C395" s="9">
        <v>584.97</v>
      </c>
    </row>
    <row r="396" spans="1:3" x14ac:dyDescent="0.25">
      <c r="A396" s="18">
        <v>42858</v>
      </c>
      <c r="B396" s="9" t="s">
        <v>45</v>
      </c>
      <c r="C396" s="9">
        <v>1106.3599999999999</v>
      </c>
    </row>
    <row r="397" spans="1:3" x14ac:dyDescent="0.25">
      <c r="A397" s="18">
        <v>42786</v>
      </c>
      <c r="B397" s="9" t="s">
        <v>41</v>
      </c>
      <c r="C397" s="9">
        <v>754.71</v>
      </c>
    </row>
    <row r="398" spans="1:3" x14ac:dyDescent="0.25">
      <c r="A398" s="18">
        <v>42751</v>
      </c>
      <c r="B398" s="9" t="s">
        <v>23</v>
      </c>
      <c r="C398" s="9">
        <v>638.84</v>
      </c>
    </row>
    <row r="399" spans="1:3" x14ac:dyDescent="0.25">
      <c r="A399" s="18">
        <v>42771</v>
      </c>
      <c r="B399" s="9" t="s">
        <v>43</v>
      </c>
      <c r="C399" s="9">
        <v>1569.5</v>
      </c>
    </row>
    <row r="400" spans="1:3" x14ac:dyDescent="0.25">
      <c r="A400" s="18">
        <v>42870</v>
      </c>
      <c r="B400" s="9" t="s">
        <v>44</v>
      </c>
      <c r="C400" s="9">
        <v>198.61</v>
      </c>
    </row>
    <row r="401" spans="1:3" x14ac:dyDescent="0.25">
      <c r="A401" s="18">
        <v>42857</v>
      </c>
      <c r="B401" s="9" t="s">
        <v>24</v>
      </c>
      <c r="C401" s="9">
        <v>244.26</v>
      </c>
    </row>
    <row r="402" spans="1:3" x14ac:dyDescent="0.25">
      <c r="A402" s="18">
        <v>42850</v>
      </c>
      <c r="B402" s="9" t="s">
        <v>43</v>
      </c>
      <c r="C402" s="9">
        <v>1283.82</v>
      </c>
    </row>
    <row r="403" spans="1:3" x14ac:dyDescent="0.25">
      <c r="A403" s="18">
        <v>42843</v>
      </c>
      <c r="B403" s="9" t="s">
        <v>45</v>
      </c>
      <c r="C403" s="9">
        <v>318.32</v>
      </c>
    </row>
    <row r="404" spans="1:3" x14ac:dyDescent="0.25">
      <c r="A404" s="18">
        <v>42739</v>
      </c>
      <c r="B404" s="9" t="s">
        <v>25</v>
      </c>
      <c r="C404" s="9">
        <v>638.14</v>
      </c>
    </row>
    <row r="405" spans="1:3" x14ac:dyDescent="0.25">
      <c r="A405" s="18">
        <v>42798</v>
      </c>
      <c r="B405" s="9" t="s">
        <v>41</v>
      </c>
      <c r="C405" s="9">
        <v>99.95</v>
      </c>
    </row>
    <row r="406" spans="1:3" x14ac:dyDescent="0.25">
      <c r="A406" s="18">
        <v>42907</v>
      </c>
      <c r="B406" s="9" t="s">
        <v>43</v>
      </c>
      <c r="C406" s="9">
        <v>402.89</v>
      </c>
    </row>
    <row r="407" spans="1:3" x14ac:dyDescent="0.25">
      <c r="A407" s="18">
        <v>42800</v>
      </c>
      <c r="B407" s="9" t="s">
        <v>41</v>
      </c>
      <c r="C407" s="9">
        <v>47.61</v>
      </c>
    </row>
    <row r="408" spans="1:3" x14ac:dyDescent="0.25">
      <c r="A408" s="18">
        <v>42812</v>
      </c>
      <c r="B408" s="9" t="s">
        <v>22</v>
      </c>
      <c r="C408" s="9">
        <v>808.34</v>
      </c>
    </row>
    <row r="409" spans="1:3" x14ac:dyDescent="0.25">
      <c r="A409" s="18">
        <v>42755</v>
      </c>
      <c r="B409" s="9" t="s">
        <v>25</v>
      </c>
      <c r="C409" s="9">
        <v>540.17999999999995</v>
      </c>
    </row>
    <row r="410" spans="1:3" x14ac:dyDescent="0.25">
      <c r="A410" s="18">
        <v>42815</v>
      </c>
      <c r="B410" s="9" t="s">
        <v>40</v>
      </c>
      <c r="C410" s="9">
        <v>580.9</v>
      </c>
    </row>
    <row r="411" spans="1:3" x14ac:dyDescent="0.25">
      <c r="A411" s="18">
        <v>42852</v>
      </c>
      <c r="B411" s="9" t="s">
        <v>22</v>
      </c>
      <c r="C411" s="9">
        <v>984.41</v>
      </c>
    </row>
    <row r="412" spans="1:3" x14ac:dyDescent="0.25">
      <c r="A412" s="18">
        <v>42843</v>
      </c>
      <c r="B412" s="9" t="s">
        <v>44</v>
      </c>
      <c r="C412" s="9">
        <v>641.23</v>
      </c>
    </row>
    <row r="413" spans="1:3" x14ac:dyDescent="0.25">
      <c r="A413" s="18">
        <v>42745</v>
      </c>
      <c r="B413" s="9" t="s">
        <v>23</v>
      </c>
      <c r="C413" s="9">
        <v>1478.46</v>
      </c>
    </row>
    <row r="414" spans="1:3" x14ac:dyDescent="0.25">
      <c r="A414" s="18">
        <v>42811</v>
      </c>
      <c r="B414" s="9" t="s">
        <v>40</v>
      </c>
      <c r="C414" s="9">
        <v>1294.43</v>
      </c>
    </row>
    <row r="415" spans="1:3" x14ac:dyDescent="0.25">
      <c r="A415" s="18">
        <v>42856</v>
      </c>
      <c r="B415" s="9" t="s">
        <v>25</v>
      </c>
      <c r="C415" s="9">
        <v>706.58</v>
      </c>
    </row>
    <row r="416" spans="1:3" x14ac:dyDescent="0.25">
      <c r="A416" s="18">
        <v>42790</v>
      </c>
      <c r="B416" s="9" t="s">
        <v>24</v>
      </c>
      <c r="C416" s="9">
        <v>731.26</v>
      </c>
    </row>
    <row r="417" spans="1:3" x14ac:dyDescent="0.25">
      <c r="A417" s="18">
        <v>42872</v>
      </c>
      <c r="B417" s="9" t="s">
        <v>41</v>
      </c>
      <c r="C417" s="9">
        <v>116.09</v>
      </c>
    </row>
    <row r="418" spans="1:3" x14ac:dyDescent="0.25">
      <c r="A418" s="18">
        <v>42739</v>
      </c>
      <c r="B418" s="9" t="s">
        <v>42</v>
      </c>
      <c r="C418" s="9">
        <v>685.67</v>
      </c>
    </row>
    <row r="419" spans="1:3" x14ac:dyDescent="0.25">
      <c r="A419" s="18">
        <v>42900</v>
      </c>
      <c r="B419" s="9" t="s">
        <v>40</v>
      </c>
      <c r="C419" s="9">
        <v>652.76</v>
      </c>
    </row>
    <row r="420" spans="1:3" x14ac:dyDescent="0.25">
      <c r="A420" s="18">
        <v>42905</v>
      </c>
      <c r="B420" s="9" t="s">
        <v>41</v>
      </c>
      <c r="C420" s="9">
        <v>995.33</v>
      </c>
    </row>
    <row r="421" spans="1:3" x14ac:dyDescent="0.25">
      <c r="A421" s="18">
        <v>42879</v>
      </c>
      <c r="B421" s="9" t="s">
        <v>43</v>
      </c>
      <c r="C421" s="9">
        <v>503.37</v>
      </c>
    </row>
    <row r="422" spans="1:3" x14ac:dyDescent="0.25">
      <c r="A422" s="18">
        <v>42863</v>
      </c>
      <c r="B422" s="9" t="s">
        <v>42</v>
      </c>
      <c r="C422" s="9">
        <v>446.06</v>
      </c>
    </row>
    <row r="423" spans="1:3" x14ac:dyDescent="0.25">
      <c r="A423" s="18">
        <v>42851</v>
      </c>
      <c r="B423" s="9" t="s">
        <v>40</v>
      </c>
      <c r="C423" s="9">
        <v>565.35</v>
      </c>
    </row>
    <row r="424" spans="1:3" x14ac:dyDescent="0.25">
      <c r="A424" s="18">
        <v>42793</v>
      </c>
      <c r="B424" s="9" t="s">
        <v>24</v>
      </c>
      <c r="C424" s="9">
        <v>250.94</v>
      </c>
    </row>
    <row r="425" spans="1:3" x14ac:dyDescent="0.25">
      <c r="A425" s="18">
        <v>42770</v>
      </c>
      <c r="B425" s="9" t="s">
        <v>40</v>
      </c>
      <c r="C425" s="9">
        <v>491.86</v>
      </c>
    </row>
    <row r="426" spans="1:3" x14ac:dyDescent="0.25">
      <c r="A426" s="18">
        <v>42823</v>
      </c>
      <c r="B426" s="9" t="s">
        <v>24</v>
      </c>
      <c r="C426" s="9">
        <v>528.35</v>
      </c>
    </row>
    <row r="427" spans="1:3" x14ac:dyDescent="0.25">
      <c r="A427" s="18">
        <v>42884</v>
      </c>
      <c r="B427" s="9" t="s">
        <v>24</v>
      </c>
      <c r="C427" s="9">
        <v>421.37</v>
      </c>
    </row>
    <row r="428" spans="1:3" x14ac:dyDescent="0.25">
      <c r="A428" s="18">
        <v>42750</v>
      </c>
      <c r="B428" s="9" t="s">
        <v>24</v>
      </c>
      <c r="C428" s="9">
        <v>713.86</v>
      </c>
    </row>
    <row r="429" spans="1:3" x14ac:dyDescent="0.25">
      <c r="A429" s="18">
        <v>42856</v>
      </c>
      <c r="B429" s="9" t="s">
        <v>25</v>
      </c>
      <c r="C429" s="9">
        <v>366.79</v>
      </c>
    </row>
    <row r="430" spans="1:3" x14ac:dyDescent="0.25">
      <c r="A430" s="18">
        <v>42761</v>
      </c>
      <c r="B430" s="9" t="s">
        <v>40</v>
      </c>
      <c r="C430" s="9">
        <v>938.58</v>
      </c>
    </row>
    <row r="431" spans="1:3" x14ac:dyDescent="0.25">
      <c r="A431" s="18">
        <v>42743</v>
      </c>
      <c r="B431" s="9" t="s">
        <v>41</v>
      </c>
      <c r="C431" s="9">
        <v>672.96</v>
      </c>
    </row>
    <row r="432" spans="1:3" x14ac:dyDescent="0.25">
      <c r="A432" s="18">
        <v>42895</v>
      </c>
      <c r="B432" s="9" t="s">
        <v>24</v>
      </c>
      <c r="C432" s="9">
        <v>414.89</v>
      </c>
    </row>
    <row r="433" spans="1:3" x14ac:dyDescent="0.25">
      <c r="A433" s="18">
        <v>42825</v>
      </c>
      <c r="B433" s="9" t="s">
        <v>23</v>
      </c>
      <c r="C433" s="9">
        <v>68.900000000000006</v>
      </c>
    </row>
    <row r="434" spans="1:3" x14ac:dyDescent="0.25">
      <c r="A434" s="18">
        <v>42768</v>
      </c>
      <c r="B434" s="9" t="s">
        <v>22</v>
      </c>
      <c r="C434" s="9">
        <v>464.83</v>
      </c>
    </row>
    <row r="435" spans="1:3" x14ac:dyDescent="0.25">
      <c r="A435" s="18">
        <v>42826</v>
      </c>
      <c r="B435" s="9" t="s">
        <v>24</v>
      </c>
      <c r="C435" s="9">
        <v>484.89</v>
      </c>
    </row>
    <row r="436" spans="1:3" x14ac:dyDescent="0.25">
      <c r="A436" s="18">
        <v>42854</v>
      </c>
      <c r="B436" s="9" t="s">
        <v>44</v>
      </c>
      <c r="C436" s="9">
        <v>461.81</v>
      </c>
    </row>
    <row r="437" spans="1:3" x14ac:dyDescent="0.25">
      <c r="A437" s="18">
        <v>42772</v>
      </c>
      <c r="B437" s="9" t="s">
        <v>44</v>
      </c>
      <c r="C437" s="9">
        <v>98.31</v>
      </c>
    </row>
    <row r="438" spans="1:3" x14ac:dyDescent="0.25">
      <c r="A438" s="18">
        <v>42739</v>
      </c>
      <c r="B438" s="9" t="s">
        <v>24</v>
      </c>
      <c r="C438" s="9">
        <v>414.43</v>
      </c>
    </row>
    <row r="439" spans="1:3" x14ac:dyDescent="0.25">
      <c r="A439" s="18">
        <v>42868</v>
      </c>
      <c r="B439" s="9" t="s">
        <v>25</v>
      </c>
      <c r="C439" s="9">
        <v>660.18</v>
      </c>
    </row>
    <row r="440" spans="1:3" x14ac:dyDescent="0.25">
      <c r="A440" s="18">
        <v>42746</v>
      </c>
      <c r="B440" s="9" t="s">
        <v>43</v>
      </c>
      <c r="C440" s="9">
        <v>1134.1099999999999</v>
      </c>
    </row>
    <row r="441" spans="1:3" x14ac:dyDescent="0.25">
      <c r="A441" s="18">
        <v>42889</v>
      </c>
      <c r="B441" s="9" t="s">
        <v>22</v>
      </c>
      <c r="C441" s="9">
        <v>235.86</v>
      </c>
    </row>
    <row r="442" spans="1:3" x14ac:dyDescent="0.25">
      <c r="A442" s="18">
        <v>42913</v>
      </c>
      <c r="B442" s="9" t="s">
        <v>43</v>
      </c>
      <c r="C442" s="9">
        <v>913.02</v>
      </c>
    </row>
    <row r="443" spans="1:3" x14ac:dyDescent="0.25">
      <c r="A443" s="18">
        <v>42795</v>
      </c>
      <c r="B443" s="9" t="s">
        <v>25</v>
      </c>
      <c r="C443" s="9">
        <v>550.54</v>
      </c>
    </row>
    <row r="444" spans="1:3" x14ac:dyDescent="0.25">
      <c r="A444" s="18">
        <v>42892</v>
      </c>
      <c r="B444" s="9" t="s">
        <v>45</v>
      </c>
      <c r="C444" s="9">
        <v>358.75</v>
      </c>
    </row>
    <row r="445" spans="1:3" x14ac:dyDescent="0.25">
      <c r="A445" s="18">
        <v>42746</v>
      </c>
      <c r="B445" s="9" t="s">
        <v>42</v>
      </c>
      <c r="C445" s="9">
        <v>1426.56</v>
      </c>
    </row>
    <row r="446" spans="1:3" x14ac:dyDescent="0.25">
      <c r="A446" s="18">
        <v>42743</v>
      </c>
      <c r="B446" s="9" t="s">
        <v>25</v>
      </c>
      <c r="C446" s="9">
        <v>1115.05</v>
      </c>
    </row>
    <row r="447" spans="1:3" x14ac:dyDescent="0.25">
      <c r="A447" s="18">
        <v>42752</v>
      </c>
      <c r="B447" s="9" t="s">
        <v>24</v>
      </c>
      <c r="C447" s="9">
        <v>528.32000000000005</v>
      </c>
    </row>
    <row r="448" spans="1:3" x14ac:dyDescent="0.25">
      <c r="A448" s="18">
        <v>42843</v>
      </c>
      <c r="B448" s="9" t="s">
        <v>23</v>
      </c>
      <c r="C448" s="9">
        <v>544.53</v>
      </c>
    </row>
    <row r="449" spans="1:3" x14ac:dyDescent="0.25">
      <c r="A449" s="18">
        <v>42857</v>
      </c>
      <c r="B449" s="9" t="s">
        <v>44</v>
      </c>
      <c r="C449" s="9">
        <v>1412.6</v>
      </c>
    </row>
    <row r="450" spans="1:3" x14ac:dyDescent="0.25">
      <c r="A450" s="18">
        <v>42801</v>
      </c>
      <c r="B450" s="9" t="s">
        <v>40</v>
      </c>
      <c r="C450" s="9">
        <v>795.85</v>
      </c>
    </row>
    <row r="451" spans="1:3" x14ac:dyDescent="0.25">
      <c r="A451" s="18">
        <v>42863</v>
      </c>
      <c r="B451" s="9" t="s">
        <v>40</v>
      </c>
      <c r="C451" s="9">
        <v>96.18</v>
      </c>
    </row>
    <row r="452" spans="1:3" x14ac:dyDescent="0.25">
      <c r="A452" s="18">
        <v>42834</v>
      </c>
      <c r="B452" s="9" t="s">
        <v>25</v>
      </c>
      <c r="C452" s="9">
        <v>199.18</v>
      </c>
    </row>
    <row r="453" spans="1:3" x14ac:dyDescent="0.25">
      <c r="A453" s="18">
        <v>42896</v>
      </c>
      <c r="B453" s="9" t="s">
        <v>41</v>
      </c>
      <c r="C453" s="9">
        <v>477.91</v>
      </c>
    </row>
    <row r="454" spans="1:3" x14ac:dyDescent="0.25">
      <c r="A454" s="18">
        <v>42742</v>
      </c>
      <c r="B454" s="9" t="s">
        <v>44</v>
      </c>
      <c r="C454" s="9">
        <v>1233.1300000000001</v>
      </c>
    </row>
    <row r="455" spans="1:3" x14ac:dyDescent="0.25">
      <c r="A455" s="18">
        <v>42792</v>
      </c>
      <c r="B455" s="9" t="s">
        <v>25</v>
      </c>
      <c r="C455" s="9">
        <v>235.22</v>
      </c>
    </row>
    <row r="456" spans="1:3" x14ac:dyDescent="0.25">
      <c r="A456" s="18">
        <v>42897</v>
      </c>
      <c r="B456" s="9" t="s">
        <v>23</v>
      </c>
      <c r="C456" s="9">
        <v>599.1</v>
      </c>
    </row>
    <row r="457" spans="1:3" x14ac:dyDescent="0.25">
      <c r="A457" s="18">
        <v>42799</v>
      </c>
      <c r="B457" s="9" t="s">
        <v>22</v>
      </c>
      <c r="C457" s="9">
        <v>1152.3800000000001</v>
      </c>
    </row>
    <row r="458" spans="1:3" x14ac:dyDescent="0.25">
      <c r="A458" s="18">
        <v>42814</v>
      </c>
      <c r="B458" s="9" t="s">
        <v>24</v>
      </c>
      <c r="C458" s="9">
        <v>96.05</v>
      </c>
    </row>
    <row r="459" spans="1:3" x14ac:dyDescent="0.25">
      <c r="A459" s="18">
        <v>42845</v>
      </c>
      <c r="B459" s="9" t="s">
        <v>43</v>
      </c>
      <c r="C459" s="9">
        <v>604.52</v>
      </c>
    </row>
    <row r="460" spans="1:3" x14ac:dyDescent="0.25">
      <c r="A460" s="18">
        <v>42748</v>
      </c>
      <c r="B460" s="9" t="s">
        <v>24</v>
      </c>
      <c r="C460" s="9">
        <v>578.48</v>
      </c>
    </row>
    <row r="461" spans="1:3" x14ac:dyDescent="0.25">
      <c r="A461" s="18">
        <v>42757</v>
      </c>
      <c r="B461" s="9" t="s">
        <v>41</v>
      </c>
      <c r="C461" s="9">
        <v>373.32</v>
      </c>
    </row>
    <row r="462" spans="1:3" x14ac:dyDescent="0.25">
      <c r="A462" s="18">
        <v>42778</v>
      </c>
      <c r="B462" s="9" t="s">
        <v>43</v>
      </c>
      <c r="C462" s="9">
        <v>741.43</v>
      </c>
    </row>
    <row r="463" spans="1:3" x14ac:dyDescent="0.25">
      <c r="A463" s="18">
        <v>42756</v>
      </c>
      <c r="B463" s="9" t="s">
        <v>43</v>
      </c>
      <c r="C463" s="9">
        <v>293.31</v>
      </c>
    </row>
    <row r="464" spans="1:3" x14ac:dyDescent="0.25">
      <c r="A464" s="18">
        <v>42803</v>
      </c>
      <c r="B464" s="9" t="s">
        <v>22</v>
      </c>
      <c r="C464" s="9">
        <v>407.75</v>
      </c>
    </row>
    <row r="465" spans="1:3" x14ac:dyDescent="0.25">
      <c r="A465" s="18">
        <v>42840</v>
      </c>
      <c r="B465" s="9" t="s">
        <v>22</v>
      </c>
      <c r="C465" s="9">
        <v>91.61</v>
      </c>
    </row>
    <row r="466" spans="1:3" x14ac:dyDescent="0.25">
      <c r="A466" s="18">
        <v>42799</v>
      </c>
      <c r="B466" s="9" t="s">
        <v>41</v>
      </c>
      <c r="C466" s="9">
        <v>601.99</v>
      </c>
    </row>
    <row r="467" spans="1:3" x14ac:dyDescent="0.25">
      <c r="A467" s="18">
        <v>42825</v>
      </c>
      <c r="B467" s="9" t="s">
        <v>40</v>
      </c>
      <c r="C467" s="9">
        <v>1543.37</v>
      </c>
    </row>
    <row r="468" spans="1:3" x14ac:dyDescent="0.25">
      <c r="A468" s="18">
        <v>42825</v>
      </c>
      <c r="B468" s="9" t="s">
        <v>25</v>
      </c>
      <c r="C468" s="9">
        <v>658.79</v>
      </c>
    </row>
    <row r="469" spans="1:3" x14ac:dyDescent="0.25">
      <c r="A469" s="18">
        <v>42737</v>
      </c>
      <c r="B469" s="9" t="s">
        <v>40</v>
      </c>
      <c r="C469" s="9">
        <v>1557.95</v>
      </c>
    </row>
    <row r="470" spans="1:3" x14ac:dyDescent="0.25">
      <c r="A470" s="18">
        <v>42871</v>
      </c>
      <c r="B470" s="9" t="s">
        <v>45</v>
      </c>
      <c r="C470" s="9">
        <v>213.1</v>
      </c>
    </row>
    <row r="471" spans="1:3" x14ac:dyDescent="0.25">
      <c r="A471" s="18">
        <v>42774</v>
      </c>
      <c r="B471" s="9" t="s">
        <v>42</v>
      </c>
      <c r="C471" s="9">
        <v>321.98</v>
      </c>
    </row>
    <row r="472" spans="1:3" x14ac:dyDescent="0.25">
      <c r="A472" s="18">
        <v>42787</v>
      </c>
      <c r="B472" s="9" t="s">
        <v>40</v>
      </c>
      <c r="C472" s="9">
        <v>582.94000000000005</v>
      </c>
    </row>
    <row r="473" spans="1:3" x14ac:dyDescent="0.25">
      <c r="A473" s="18">
        <v>42899</v>
      </c>
      <c r="B473" s="9" t="s">
        <v>45</v>
      </c>
      <c r="C473" s="9">
        <v>1440.98</v>
      </c>
    </row>
    <row r="474" spans="1:3" x14ac:dyDescent="0.25">
      <c r="A474" s="18">
        <v>42835</v>
      </c>
      <c r="B474" s="9" t="s">
        <v>44</v>
      </c>
      <c r="C474" s="9">
        <v>1426.11</v>
      </c>
    </row>
    <row r="475" spans="1:3" x14ac:dyDescent="0.25">
      <c r="A475" s="18">
        <v>42904</v>
      </c>
      <c r="B475" s="9" t="s">
        <v>23</v>
      </c>
      <c r="C475" s="9">
        <v>1137.03</v>
      </c>
    </row>
    <row r="476" spans="1:3" x14ac:dyDescent="0.25">
      <c r="A476" s="18">
        <v>42771</v>
      </c>
      <c r="B476" s="9" t="s">
        <v>40</v>
      </c>
      <c r="C476" s="9">
        <v>546.86</v>
      </c>
    </row>
    <row r="477" spans="1:3" x14ac:dyDescent="0.25">
      <c r="A477" s="18">
        <v>42821</v>
      </c>
      <c r="B477" s="9" t="s">
        <v>40</v>
      </c>
      <c r="C477" s="9">
        <v>356.16</v>
      </c>
    </row>
    <row r="478" spans="1:3" x14ac:dyDescent="0.25">
      <c r="A478" s="18">
        <v>42801</v>
      </c>
      <c r="B478" s="9" t="s">
        <v>42</v>
      </c>
      <c r="C478" s="9">
        <v>483.95</v>
      </c>
    </row>
    <row r="479" spans="1:3" x14ac:dyDescent="0.25">
      <c r="A479" s="18">
        <v>42851</v>
      </c>
      <c r="B479" s="9" t="s">
        <v>42</v>
      </c>
      <c r="C479" s="9">
        <v>310.5</v>
      </c>
    </row>
    <row r="480" spans="1:3" x14ac:dyDescent="0.25">
      <c r="A480" s="18">
        <v>42856</v>
      </c>
      <c r="B480" s="9" t="s">
        <v>22</v>
      </c>
      <c r="C480" s="9">
        <v>549.16999999999996</v>
      </c>
    </row>
    <row r="481" spans="1:3" x14ac:dyDescent="0.25">
      <c r="A481" s="18">
        <v>42808</v>
      </c>
      <c r="B481" s="9" t="s">
        <v>43</v>
      </c>
      <c r="C481" s="9">
        <v>648.19000000000005</v>
      </c>
    </row>
    <row r="482" spans="1:3" x14ac:dyDescent="0.25">
      <c r="A482" s="18">
        <v>42788</v>
      </c>
      <c r="B482" s="9" t="s">
        <v>41</v>
      </c>
      <c r="C482" s="9">
        <v>647.5</v>
      </c>
    </row>
    <row r="483" spans="1:3" x14ac:dyDescent="0.25">
      <c r="A483" s="18">
        <v>42867</v>
      </c>
      <c r="B483" s="9" t="s">
        <v>40</v>
      </c>
      <c r="C483" s="9">
        <v>570.54999999999995</v>
      </c>
    </row>
    <row r="484" spans="1:3" x14ac:dyDescent="0.25">
      <c r="A484" s="18">
        <v>42771</v>
      </c>
      <c r="B484" s="9" t="s">
        <v>40</v>
      </c>
      <c r="C484" s="9">
        <v>696.06</v>
      </c>
    </row>
    <row r="485" spans="1:3" x14ac:dyDescent="0.25">
      <c r="A485" s="18">
        <v>42872</v>
      </c>
      <c r="B485" s="9" t="s">
        <v>41</v>
      </c>
      <c r="C485" s="9">
        <v>392.01</v>
      </c>
    </row>
    <row r="486" spans="1:3" x14ac:dyDescent="0.25">
      <c r="A486" s="18">
        <v>42768</v>
      </c>
      <c r="B486" s="9" t="s">
        <v>25</v>
      </c>
      <c r="C486" s="9">
        <v>395.83</v>
      </c>
    </row>
    <row r="487" spans="1:3" x14ac:dyDescent="0.25">
      <c r="A487" s="18">
        <v>42742</v>
      </c>
      <c r="B487" s="9" t="s">
        <v>22</v>
      </c>
      <c r="C487" s="9">
        <v>944.63</v>
      </c>
    </row>
    <row r="488" spans="1:3" x14ac:dyDescent="0.25">
      <c r="A488" s="18">
        <v>42830</v>
      </c>
      <c r="B488" s="9" t="s">
        <v>23</v>
      </c>
      <c r="C488" s="9">
        <v>472.79</v>
      </c>
    </row>
    <row r="489" spans="1:3" x14ac:dyDescent="0.25">
      <c r="A489" s="18">
        <v>42831</v>
      </c>
      <c r="B489" s="9" t="s">
        <v>44</v>
      </c>
      <c r="C489" s="9">
        <v>798.26</v>
      </c>
    </row>
    <row r="490" spans="1:3" x14ac:dyDescent="0.25">
      <c r="A490" s="18">
        <v>42740</v>
      </c>
      <c r="B490" s="9" t="s">
        <v>44</v>
      </c>
      <c r="C490" s="9">
        <v>586.07000000000005</v>
      </c>
    </row>
    <row r="491" spans="1:3" x14ac:dyDescent="0.25">
      <c r="A491" s="18">
        <v>42844</v>
      </c>
      <c r="B491" s="9" t="s">
        <v>23</v>
      </c>
      <c r="C491" s="9">
        <v>1079.29</v>
      </c>
    </row>
    <row r="492" spans="1:3" x14ac:dyDescent="0.25">
      <c r="A492" s="18">
        <v>42865</v>
      </c>
      <c r="B492" s="9" t="s">
        <v>44</v>
      </c>
      <c r="C492" s="9">
        <v>1172.9100000000001</v>
      </c>
    </row>
    <row r="493" spans="1:3" x14ac:dyDescent="0.25">
      <c r="A493" s="18">
        <v>42843</v>
      </c>
      <c r="B493" s="9" t="s">
        <v>25</v>
      </c>
      <c r="C493" s="9">
        <v>654.85</v>
      </c>
    </row>
    <row r="494" spans="1:3" x14ac:dyDescent="0.25">
      <c r="A494" s="18">
        <v>42772</v>
      </c>
      <c r="B494" s="9" t="s">
        <v>24</v>
      </c>
      <c r="C494" s="9">
        <v>421.63</v>
      </c>
    </row>
    <row r="495" spans="1:3" x14ac:dyDescent="0.25">
      <c r="A495" s="18">
        <v>42866</v>
      </c>
      <c r="B495" s="9" t="s">
        <v>23</v>
      </c>
      <c r="C495" s="9">
        <v>585.79</v>
      </c>
    </row>
    <row r="496" spans="1:3" x14ac:dyDescent="0.25">
      <c r="A496" s="18">
        <v>42746</v>
      </c>
      <c r="B496" s="9" t="s">
        <v>41</v>
      </c>
      <c r="C496" s="9">
        <v>1083.69</v>
      </c>
    </row>
    <row r="497" spans="1:3" x14ac:dyDescent="0.25">
      <c r="A497" s="18">
        <v>42874</v>
      </c>
      <c r="B497" s="9" t="s">
        <v>23</v>
      </c>
      <c r="C497" s="9">
        <v>725.02</v>
      </c>
    </row>
    <row r="498" spans="1:3" x14ac:dyDescent="0.25">
      <c r="A498" s="18">
        <v>42852</v>
      </c>
      <c r="B498" s="9" t="s">
        <v>25</v>
      </c>
      <c r="C498" s="9">
        <v>237.15</v>
      </c>
    </row>
    <row r="499" spans="1:3" x14ac:dyDescent="0.25">
      <c r="A499" s="18">
        <v>42830</v>
      </c>
      <c r="B499" s="9" t="s">
        <v>42</v>
      </c>
      <c r="C499" s="9">
        <v>428.18</v>
      </c>
    </row>
    <row r="500" spans="1:3" x14ac:dyDescent="0.25">
      <c r="A500" s="18">
        <v>42810</v>
      </c>
      <c r="B500" s="9" t="s">
        <v>40</v>
      </c>
      <c r="C500" s="9">
        <v>982.23</v>
      </c>
    </row>
    <row r="501" spans="1:3" x14ac:dyDescent="0.25">
      <c r="A501" s="18">
        <v>42907</v>
      </c>
      <c r="B501" s="9" t="s">
        <v>22</v>
      </c>
      <c r="C501" s="9">
        <v>248.44</v>
      </c>
    </row>
    <row r="502" spans="1:3" x14ac:dyDescent="0.25">
      <c r="A502" s="18">
        <v>42800</v>
      </c>
      <c r="B502" s="9" t="s">
        <v>42</v>
      </c>
      <c r="C502" s="9">
        <v>339.15</v>
      </c>
    </row>
    <row r="503" spans="1:3" x14ac:dyDescent="0.25">
      <c r="A503" s="18">
        <v>42866</v>
      </c>
      <c r="B503" s="9" t="s">
        <v>45</v>
      </c>
      <c r="C503" s="9">
        <v>760.15</v>
      </c>
    </row>
    <row r="504" spans="1:3" x14ac:dyDescent="0.25">
      <c r="A504" s="18">
        <v>42902</v>
      </c>
      <c r="B504" s="9" t="s">
        <v>23</v>
      </c>
      <c r="C504" s="9">
        <v>251.09</v>
      </c>
    </row>
    <row r="505" spans="1:3" x14ac:dyDescent="0.25">
      <c r="A505" s="18">
        <v>42846</v>
      </c>
      <c r="B505" s="9" t="s">
        <v>42</v>
      </c>
      <c r="C505" s="9">
        <v>650.62</v>
      </c>
    </row>
    <row r="506" spans="1:3" x14ac:dyDescent="0.25">
      <c r="A506" s="18">
        <v>42870</v>
      </c>
      <c r="B506" s="9" t="s">
        <v>44</v>
      </c>
      <c r="C506" s="9">
        <v>1585.74</v>
      </c>
    </row>
    <row r="507" spans="1:3" x14ac:dyDescent="0.25">
      <c r="A507" s="18">
        <v>42805</v>
      </c>
      <c r="B507" s="9" t="s">
        <v>43</v>
      </c>
      <c r="C507" s="9">
        <v>560.26</v>
      </c>
    </row>
    <row r="508" spans="1:3" x14ac:dyDescent="0.25">
      <c r="A508" s="18">
        <v>42764</v>
      </c>
      <c r="B508" s="9" t="s">
        <v>23</v>
      </c>
      <c r="C508" s="9">
        <v>363.27</v>
      </c>
    </row>
    <row r="509" spans="1:3" x14ac:dyDescent="0.25">
      <c r="A509" s="18">
        <v>42817</v>
      </c>
      <c r="B509" s="9" t="s">
        <v>22</v>
      </c>
      <c r="C509" s="9">
        <v>785.14</v>
      </c>
    </row>
    <row r="510" spans="1:3" x14ac:dyDescent="0.25">
      <c r="A510" s="18">
        <v>42887</v>
      </c>
      <c r="B510" s="9" t="s">
        <v>43</v>
      </c>
      <c r="C510" s="9">
        <v>677.01</v>
      </c>
    </row>
    <row r="511" spans="1:3" x14ac:dyDescent="0.25">
      <c r="A511" s="18">
        <v>42837</v>
      </c>
      <c r="B511" s="9" t="s">
        <v>41</v>
      </c>
      <c r="C511" s="9">
        <v>504.65</v>
      </c>
    </row>
    <row r="512" spans="1:3" x14ac:dyDescent="0.25">
      <c r="A512" s="18">
        <v>42894</v>
      </c>
      <c r="B512" s="9" t="s">
        <v>41</v>
      </c>
      <c r="C512" s="9">
        <v>377.44</v>
      </c>
    </row>
    <row r="513" spans="1:3" x14ac:dyDescent="0.25">
      <c r="A513" s="18">
        <v>42845</v>
      </c>
      <c r="B513" s="9" t="s">
        <v>44</v>
      </c>
      <c r="C513" s="9">
        <v>340.96</v>
      </c>
    </row>
    <row r="514" spans="1:3" x14ac:dyDescent="0.25">
      <c r="A514" s="18">
        <v>42897</v>
      </c>
      <c r="B514" s="9" t="s">
        <v>24</v>
      </c>
      <c r="C514" s="9">
        <v>679.53</v>
      </c>
    </row>
    <row r="515" spans="1:3" x14ac:dyDescent="0.25">
      <c r="A515" s="18">
        <v>42875</v>
      </c>
      <c r="B515" s="9" t="s">
        <v>41</v>
      </c>
      <c r="C515" s="9">
        <v>602.58000000000004</v>
      </c>
    </row>
    <row r="516" spans="1:3" x14ac:dyDescent="0.25">
      <c r="A516" s="18">
        <v>42823</v>
      </c>
      <c r="B516" s="9" t="s">
        <v>40</v>
      </c>
      <c r="C516" s="9">
        <v>893.31</v>
      </c>
    </row>
    <row r="517" spans="1:3" x14ac:dyDescent="0.25">
      <c r="A517" s="18">
        <v>42793</v>
      </c>
      <c r="B517" s="9" t="s">
        <v>40</v>
      </c>
      <c r="C517" s="9">
        <v>508.29</v>
      </c>
    </row>
    <row r="518" spans="1:3" x14ac:dyDescent="0.25">
      <c r="A518" s="18">
        <v>42877</v>
      </c>
      <c r="B518" s="9" t="s">
        <v>41</v>
      </c>
      <c r="C518" s="9">
        <v>272.88</v>
      </c>
    </row>
    <row r="519" spans="1:3" x14ac:dyDescent="0.25">
      <c r="A519" s="18">
        <v>42897</v>
      </c>
      <c r="B519" s="9" t="s">
        <v>43</v>
      </c>
      <c r="C519" s="9">
        <v>286.32</v>
      </c>
    </row>
    <row r="520" spans="1:3" x14ac:dyDescent="0.25">
      <c r="A520" s="18">
        <v>42775</v>
      </c>
      <c r="B520" s="9" t="s">
        <v>43</v>
      </c>
      <c r="C520" s="9">
        <v>443.14</v>
      </c>
    </row>
    <row r="521" spans="1:3" x14ac:dyDescent="0.25">
      <c r="A521" s="18">
        <v>42838</v>
      </c>
      <c r="B521" s="9" t="s">
        <v>41</v>
      </c>
      <c r="C521" s="9">
        <v>541.82000000000005</v>
      </c>
    </row>
    <row r="522" spans="1:3" x14ac:dyDescent="0.25">
      <c r="A522" s="18">
        <v>42787</v>
      </c>
      <c r="B522" s="9" t="s">
        <v>24</v>
      </c>
      <c r="C522" s="9">
        <v>1523.81</v>
      </c>
    </row>
    <row r="523" spans="1:3" x14ac:dyDescent="0.25">
      <c r="A523" s="18">
        <v>42758</v>
      </c>
      <c r="B523" s="9" t="s">
        <v>45</v>
      </c>
      <c r="C523" s="9">
        <v>785.63</v>
      </c>
    </row>
    <row r="524" spans="1:3" x14ac:dyDescent="0.25">
      <c r="A524" s="18">
        <v>42736</v>
      </c>
      <c r="B524" s="9" t="s">
        <v>44</v>
      </c>
      <c r="C524" s="9">
        <v>153.87</v>
      </c>
    </row>
    <row r="525" spans="1:3" x14ac:dyDescent="0.25">
      <c r="A525" s="18">
        <v>42768</v>
      </c>
      <c r="B525" s="9" t="s">
        <v>22</v>
      </c>
      <c r="C525" s="9">
        <v>522.41</v>
      </c>
    </row>
    <row r="526" spans="1:3" x14ac:dyDescent="0.25">
      <c r="A526" s="18">
        <v>42804</v>
      </c>
      <c r="B526" s="9" t="s">
        <v>41</v>
      </c>
      <c r="C526" s="9">
        <v>653.67999999999995</v>
      </c>
    </row>
    <row r="527" spans="1:3" x14ac:dyDescent="0.25">
      <c r="A527" s="18">
        <v>42768</v>
      </c>
      <c r="B527" s="9" t="s">
        <v>45</v>
      </c>
      <c r="C527" s="9">
        <v>276.38</v>
      </c>
    </row>
    <row r="528" spans="1:3" x14ac:dyDescent="0.25">
      <c r="A528" s="18">
        <v>42901</v>
      </c>
      <c r="B528" s="9" t="s">
        <v>22</v>
      </c>
      <c r="C528" s="9">
        <v>307.82</v>
      </c>
    </row>
    <row r="529" spans="1:3" x14ac:dyDescent="0.25">
      <c r="A529" s="18">
        <v>42811</v>
      </c>
      <c r="B529" s="9" t="s">
        <v>25</v>
      </c>
      <c r="C529" s="9">
        <v>1525.42</v>
      </c>
    </row>
    <row r="530" spans="1:3" x14ac:dyDescent="0.25">
      <c r="A530" s="18">
        <v>42774</v>
      </c>
      <c r="B530" s="9" t="s">
        <v>22</v>
      </c>
      <c r="C530" s="9">
        <v>327.45</v>
      </c>
    </row>
    <row r="531" spans="1:3" x14ac:dyDescent="0.25">
      <c r="A531" s="18">
        <v>42809</v>
      </c>
      <c r="B531" s="9" t="s">
        <v>24</v>
      </c>
      <c r="C531" s="9">
        <v>1347.92</v>
      </c>
    </row>
    <row r="532" spans="1:3" x14ac:dyDescent="0.25">
      <c r="A532" s="18">
        <v>42819</v>
      </c>
      <c r="B532" s="9" t="s">
        <v>22</v>
      </c>
      <c r="C532" s="9">
        <v>578.57000000000005</v>
      </c>
    </row>
    <row r="533" spans="1:3" x14ac:dyDescent="0.25">
      <c r="A533" s="18">
        <v>42809</v>
      </c>
      <c r="B533" s="9" t="s">
        <v>22</v>
      </c>
      <c r="C533" s="9">
        <v>297.52</v>
      </c>
    </row>
    <row r="534" spans="1:3" x14ac:dyDescent="0.25">
      <c r="A534" s="18">
        <v>42752</v>
      </c>
      <c r="B534" s="9" t="s">
        <v>44</v>
      </c>
      <c r="C534" s="9">
        <v>817.27</v>
      </c>
    </row>
    <row r="535" spans="1:3" x14ac:dyDescent="0.25">
      <c r="A535" s="18">
        <v>42894</v>
      </c>
      <c r="B535" s="9" t="s">
        <v>43</v>
      </c>
      <c r="C535" s="9">
        <v>243.49</v>
      </c>
    </row>
    <row r="536" spans="1:3" x14ac:dyDescent="0.25">
      <c r="A536" s="18">
        <v>42856</v>
      </c>
      <c r="B536" s="9" t="s">
        <v>43</v>
      </c>
      <c r="C536" s="9">
        <v>836.06</v>
      </c>
    </row>
    <row r="537" spans="1:3" x14ac:dyDescent="0.25">
      <c r="A537" s="18">
        <v>42857</v>
      </c>
      <c r="B537" s="9" t="s">
        <v>45</v>
      </c>
      <c r="C537" s="9">
        <v>1314.53</v>
      </c>
    </row>
    <row r="538" spans="1:3" x14ac:dyDescent="0.25">
      <c r="A538" s="18">
        <v>42856</v>
      </c>
      <c r="B538" s="9" t="s">
        <v>41</v>
      </c>
      <c r="C538" s="9">
        <v>20.62</v>
      </c>
    </row>
    <row r="539" spans="1:3" x14ac:dyDescent="0.25">
      <c r="A539" s="18">
        <v>42841</v>
      </c>
      <c r="B539" s="9" t="s">
        <v>40</v>
      </c>
      <c r="C539" s="9">
        <v>637.66999999999996</v>
      </c>
    </row>
    <row r="540" spans="1:3" x14ac:dyDescent="0.25">
      <c r="A540" s="18">
        <v>42876</v>
      </c>
      <c r="B540" s="9" t="s">
        <v>45</v>
      </c>
      <c r="C540" s="9">
        <v>516.19000000000005</v>
      </c>
    </row>
    <row r="541" spans="1:3" x14ac:dyDescent="0.25">
      <c r="A541" s="18">
        <v>42777</v>
      </c>
      <c r="B541" s="9" t="s">
        <v>22</v>
      </c>
      <c r="C541" s="9">
        <v>346.44</v>
      </c>
    </row>
    <row r="542" spans="1:3" x14ac:dyDescent="0.25">
      <c r="A542" s="18">
        <v>42746</v>
      </c>
      <c r="B542" s="9" t="s">
        <v>42</v>
      </c>
      <c r="C542" s="9">
        <v>1558.85</v>
      </c>
    </row>
    <row r="543" spans="1:3" x14ac:dyDescent="0.25">
      <c r="A543" s="18">
        <v>42736</v>
      </c>
      <c r="B543" s="9" t="s">
        <v>24</v>
      </c>
      <c r="C543" s="9">
        <v>387.44</v>
      </c>
    </row>
    <row r="544" spans="1:3" x14ac:dyDescent="0.25">
      <c r="A544" s="18">
        <v>42868</v>
      </c>
      <c r="B544" s="9" t="s">
        <v>43</v>
      </c>
      <c r="C544" s="9">
        <v>378.37</v>
      </c>
    </row>
    <row r="545" spans="1:3" x14ac:dyDescent="0.25">
      <c r="A545" s="18">
        <v>42885</v>
      </c>
      <c r="B545" s="9" t="s">
        <v>40</v>
      </c>
      <c r="C545" s="9">
        <v>1433.61</v>
      </c>
    </row>
    <row r="546" spans="1:3" x14ac:dyDescent="0.25">
      <c r="A546" s="18">
        <v>42805</v>
      </c>
      <c r="B546" s="9" t="s">
        <v>44</v>
      </c>
      <c r="C546" s="9">
        <v>864.25</v>
      </c>
    </row>
    <row r="547" spans="1:3" x14ac:dyDescent="0.25">
      <c r="A547" s="18">
        <v>42794</v>
      </c>
      <c r="B547" s="9" t="s">
        <v>40</v>
      </c>
      <c r="C547" s="9">
        <v>129.44999999999999</v>
      </c>
    </row>
    <row r="548" spans="1:3" x14ac:dyDescent="0.25">
      <c r="A548" s="18">
        <v>42810</v>
      </c>
      <c r="B548" s="9" t="s">
        <v>41</v>
      </c>
      <c r="C548" s="9">
        <v>41.31</v>
      </c>
    </row>
    <row r="549" spans="1:3" x14ac:dyDescent="0.25">
      <c r="A549" s="18">
        <v>42744</v>
      </c>
      <c r="B549" s="9" t="s">
        <v>43</v>
      </c>
      <c r="C549" s="9">
        <v>307.2</v>
      </c>
    </row>
    <row r="550" spans="1:3" x14ac:dyDescent="0.25">
      <c r="A550" s="18">
        <v>42770</v>
      </c>
      <c r="B550" s="9" t="s">
        <v>40</v>
      </c>
      <c r="C550" s="9">
        <v>519.65</v>
      </c>
    </row>
    <row r="551" spans="1:3" x14ac:dyDescent="0.25">
      <c r="A551" s="18">
        <v>42748</v>
      </c>
      <c r="B551" s="9" t="s">
        <v>43</v>
      </c>
      <c r="C551" s="9">
        <v>396.38</v>
      </c>
    </row>
    <row r="552" spans="1:3" x14ac:dyDescent="0.25">
      <c r="A552" s="18">
        <v>42834</v>
      </c>
      <c r="B552" s="9" t="s">
        <v>43</v>
      </c>
      <c r="C552" s="9">
        <v>700.85</v>
      </c>
    </row>
    <row r="553" spans="1:3" x14ac:dyDescent="0.25">
      <c r="A553" s="18">
        <v>42752</v>
      </c>
      <c r="B553" s="9" t="s">
        <v>42</v>
      </c>
      <c r="C553" s="9">
        <v>132.11000000000001</v>
      </c>
    </row>
    <row r="554" spans="1:3" x14ac:dyDescent="0.25">
      <c r="A554" s="18">
        <v>42828</v>
      </c>
      <c r="B554" s="9" t="s">
        <v>24</v>
      </c>
      <c r="C554" s="9">
        <v>205.71</v>
      </c>
    </row>
    <row r="555" spans="1:3" x14ac:dyDescent="0.25">
      <c r="A555" s="18">
        <v>42841</v>
      </c>
      <c r="B555" s="9" t="s">
        <v>43</v>
      </c>
      <c r="C555" s="9">
        <v>237.12</v>
      </c>
    </row>
    <row r="556" spans="1:3" x14ac:dyDescent="0.25">
      <c r="A556" s="18">
        <v>42884</v>
      </c>
      <c r="B556" s="9" t="s">
        <v>43</v>
      </c>
      <c r="C556" s="9">
        <v>18.510000000000002</v>
      </c>
    </row>
    <row r="557" spans="1:3" x14ac:dyDescent="0.25">
      <c r="A557" s="18">
        <v>42768</v>
      </c>
      <c r="B557" s="9" t="s">
        <v>41</v>
      </c>
      <c r="C557" s="9">
        <v>173.68</v>
      </c>
    </row>
    <row r="558" spans="1:3" x14ac:dyDescent="0.25">
      <c r="A558" s="18">
        <v>42802</v>
      </c>
      <c r="B558" s="9" t="s">
        <v>41</v>
      </c>
      <c r="C558" s="9">
        <v>507.78</v>
      </c>
    </row>
    <row r="559" spans="1:3" x14ac:dyDescent="0.25">
      <c r="A559" s="18">
        <v>42859</v>
      </c>
      <c r="B559" s="9" t="s">
        <v>22</v>
      </c>
      <c r="C559" s="9">
        <v>418.73</v>
      </c>
    </row>
    <row r="560" spans="1:3" x14ac:dyDescent="0.25">
      <c r="A560" s="18">
        <v>42849</v>
      </c>
      <c r="B560" s="9" t="s">
        <v>45</v>
      </c>
      <c r="C560" s="9">
        <v>5.6</v>
      </c>
    </row>
    <row r="561" spans="1:3" x14ac:dyDescent="0.25">
      <c r="A561" s="18">
        <v>42763</v>
      </c>
      <c r="B561" s="9" t="s">
        <v>25</v>
      </c>
      <c r="C561" s="9">
        <v>519.29999999999995</v>
      </c>
    </row>
    <row r="562" spans="1:3" x14ac:dyDescent="0.25">
      <c r="A562" s="18">
        <v>42764</v>
      </c>
      <c r="B562" s="9" t="s">
        <v>25</v>
      </c>
      <c r="C562" s="9">
        <v>349.18</v>
      </c>
    </row>
    <row r="563" spans="1:3" x14ac:dyDescent="0.25">
      <c r="A563" s="18">
        <v>42878</v>
      </c>
      <c r="B563" s="9" t="s">
        <v>44</v>
      </c>
      <c r="C563" s="9">
        <v>720.19</v>
      </c>
    </row>
    <row r="564" spans="1:3" x14ac:dyDescent="0.25">
      <c r="A564" s="18">
        <v>42834</v>
      </c>
      <c r="B564" s="9" t="s">
        <v>40</v>
      </c>
      <c r="C564" s="9">
        <v>871.13</v>
      </c>
    </row>
    <row r="565" spans="1:3" x14ac:dyDescent="0.25">
      <c r="A565" s="18">
        <v>42783</v>
      </c>
      <c r="B565" s="9" t="s">
        <v>44</v>
      </c>
      <c r="C565" s="9">
        <v>301.60000000000002</v>
      </c>
    </row>
    <row r="566" spans="1:3" x14ac:dyDescent="0.25">
      <c r="A566" s="18">
        <v>42754</v>
      </c>
      <c r="B566" s="9" t="s">
        <v>44</v>
      </c>
      <c r="C566" s="9">
        <v>904.66</v>
      </c>
    </row>
    <row r="567" spans="1:3" x14ac:dyDescent="0.25">
      <c r="A567" s="18">
        <v>42890</v>
      </c>
      <c r="B567" s="9" t="s">
        <v>43</v>
      </c>
      <c r="C567" s="9">
        <v>307.54000000000002</v>
      </c>
    </row>
    <row r="568" spans="1:3" x14ac:dyDescent="0.25">
      <c r="A568" s="18">
        <v>42871</v>
      </c>
      <c r="B568" s="9" t="s">
        <v>23</v>
      </c>
      <c r="C568" s="9">
        <v>451.74</v>
      </c>
    </row>
    <row r="569" spans="1:3" x14ac:dyDescent="0.25">
      <c r="A569" s="18">
        <v>42837</v>
      </c>
      <c r="B569" s="9" t="s">
        <v>22</v>
      </c>
      <c r="C569" s="9">
        <v>427.96</v>
      </c>
    </row>
    <row r="570" spans="1:3" x14ac:dyDescent="0.25">
      <c r="A570" s="18">
        <v>42808</v>
      </c>
      <c r="B570" s="9" t="s">
        <v>44</v>
      </c>
      <c r="C570" s="9">
        <v>794.14</v>
      </c>
    </row>
    <row r="571" spans="1:3" x14ac:dyDescent="0.25">
      <c r="A571" s="18">
        <v>42805</v>
      </c>
      <c r="B571" s="9" t="s">
        <v>45</v>
      </c>
      <c r="C571" s="9">
        <v>633.63</v>
      </c>
    </row>
    <row r="572" spans="1:3" x14ac:dyDescent="0.25">
      <c r="A572" s="18">
        <v>42770</v>
      </c>
      <c r="B572" s="9" t="s">
        <v>45</v>
      </c>
      <c r="C572" s="9">
        <v>27.41</v>
      </c>
    </row>
    <row r="573" spans="1:3" x14ac:dyDescent="0.25">
      <c r="A573" s="18">
        <v>42884</v>
      </c>
      <c r="B573" s="9" t="s">
        <v>44</v>
      </c>
      <c r="C573" s="9">
        <v>430.33</v>
      </c>
    </row>
    <row r="574" spans="1:3" x14ac:dyDescent="0.25">
      <c r="A574" s="18">
        <v>42736</v>
      </c>
      <c r="B574" s="9" t="s">
        <v>43</v>
      </c>
      <c r="C574" s="9">
        <v>741.52</v>
      </c>
    </row>
    <row r="575" spans="1:3" x14ac:dyDescent="0.25">
      <c r="A575" s="18">
        <v>42865</v>
      </c>
      <c r="B575" s="9" t="s">
        <v>41</v>
      </c>
      <c r="C575" s="9">
        <v>941.01</v>
      </c>
    </row>
    <row r="576" spans="1:3" x14ac:dyDescent="0.25">
      <c r="A576" s="18">
        <v>42743</v>
      </c>
      <c r="B576" s="9" t="s">
        <v>22</v>
      </c>
      <c r="C576" s="9">
        <v>1231.6099999999999</v>
      </c>
    </row>
    <row r="577" spans="1:3" x14ac:dyDescent="0.25">
      <c r="A577" s="18">
        <v>42783</v>
      </c>
      <c r="B577" s="9" t="s">
        <v>44</v>
      </c>
      <c r="C577" s="9">
        <v>660.88</v>
      </c>
    </row>
    <row r="578" spans="1:3" x14ac:dyDescent="0.25">
      <c r="A578" s="18">
        <v>42826</v>
      </c>
      <c r="B578" s="9" t="s">
        <v>41</v>
      </c>
      <c r="C578" s="9">
        <v>555.51</v>
      </c>
    </row>
    <row r="579" spans="1:3" x14ac:dyDescent="0.25">
      <c r="A579" s="18">
        <v>42753</v>
      </c>
      <c r="B579" s="9" t="s">
        <v>43</v>
      </c>
      <c r="C579" s="9">
        <v>1147.4100000000001</v>
      </c>
    </row>
    <row r="580" spans="1:3" x14ac:dyDescent="0.25">
      <c r="A580" s="18">
        <v>42765</v>
      </c>
      <c r="B580" s="9" t="s">
        <v>25</v>
      </c>
      <c r="C580" s="9">
        <v>1043.8699999999999</v>
      </c>
    </row>
    <row r="581" spans="1:3" x14ac:dyDescent="0.25">
      <c r="A581" s="18">
        <v>42855</v>
      </c>
      <c r="B581" s="9" t="s">
        <v>24</v>
      </c>
      <c r="C581" s="9">
        <v>882.33</v>
      </c>
    </row>
    <row r="582" spans="1:3" x14ac:dyDescent="0.25">
      <c r="A582" s="18">
        <v>42762</v>
      </c>
      <c r="B582" s="9" t="s">
        <v>42</v>
      </c>
      <c r="C582" s="9">
        <v>5.19</v>
      </c>
    </row>
    <row r="583" spans="1:3" x14ac:dyDescent="0.25">
      <c r="A583" s="18">
        <v>42769</v>
      </c>
      <c r="B583" s="9" t="s">
        <v>24</v>
      </c>
      <c r="C583" s="9">
        <v>786.11</v>
      </c>
    </row>
    <row r="584" spans="1:3" x14ac:dyDescent="0.25">
      <c r="A584" s="18">
        <v>42853</v>
      </c>
      <c r="B584" s="9" t="s">
        <v>44</v>
      </c>
      <c r="C584" s="9">
        <v>433.76</v>
      </c>
    </row>
    <row r="585" spans="1:3" x14ac:dyDescent="0.25">
      <c r="A585" s="18">
        <v>42840</v>
      </c>
      <c r="B585" s="9" t="s">
        <v>44</v>
      </c>
      <c r="C585" s="9">
        <v>946.49</v>
      </c>
    </row>
    <row r="586" spans="1:3" x14ac:dyDescent="0.25">
      <c r="A586" s="18">
        <v>42809</v>
      </c>
      <c r="B586" s="9" t="s">
        <v>23</v>
      </c>
      <c r="C586" s="9">
        <v>11.45</v>
      </c>
    </row>
    <row r="587" spans="1:3" x14ac:dyDescent="0.25">
      <c r="A587" s="18">
        <v>42903</v>
      </c>
      <c r="B587" s="9" t="s">
        <v>45</v>
      </c>
      <c r="C587" s="9">
        <v>1558.2</v>
      </c>
    </row>
    <row r="588" spans="1:3" x14ac:dyDescent="0.25">
      <c r="A588" s="18">
        <v>42896</v>
      </c>
      <c r="B588" s="9" t="s">
        <v>41</v>
      </c>
      <c r="C588" s="9">
        <v>611.25</v>
      </c>
    </row>
    <row r="589" spans="1:3" x14ac:dyDescent="0.25">
      <c r="A589" s="18">
        <v>42909</v>
      </c>
      <c r="B589" s="9" t="s">
        <v>40</v>
      </c>
      <c r="C589" s="9">
        <v>651.46</v>
      </c>
    </row>
    <row r="590" spans="1:3" x14ac:dyDescent="0.25">
      <c r="A590" s="18">
        <v>42877</v>
      </c>
      <c r="B590" s="9" t="s">
        <v>22</v>
      </c>
      <c r="C590" s="9">
        <v>302.22000000000003</v>
      </c>
    </row>
    <row r="591" spans="1:3" x14ac:dyDescent="0.25">
      <c r="A591" s="18">
        <v>42761</v>
      </c>
      <c r="B591" s="9" t="s">
        <v>23</v>
      </c>
      <c r="C591" s="9">
        <v>356.12</v>
      </c>
    </row>
    <row r="592" spans="1:3" x14ac:dyDescent="0.25">
      <c r="A592" s="18">
        <v>42763</v>
      </c>
      <c r="B592" s="9" t="s">
        <v>44</v>
      </c>
      <c r="C592" s="9">
        <v>431.49</v>
      </c>
    </row>
    <row r="593" spans="1:3" x14ac:dyDescent="0.25">
      <c r="A593" s="18">
        <v>42800</v>
      </c>
      <c r="B593" s="9" t="s">
        <v>42</v>
      </c>
      <c r="C593" s="9">
        <v>712.15</v>
      </c>
    </row>
    <row r="594" spans="1:3" x14ac:dyDescent="0.25">
      <c r="A594" s="18">
        <v>42783</v>
      </c>
      <c r="B594" s="9" t="s">
        <v>22</v>
      </c>
      <c r="C594" s="9">
        <v>191.96</v>
      </c>
    </row>
    <row r="595" spans="1:3" x14ac:dyDescent="0.25">
      <c r="A595" s="18">
        <v>42892</v>
      </c>
      <c r="B595" s="9" t="s">
        <v>24</v>
      </c>
      <c r="C595" s="9">
        <v>870.25</v>
      </c>
    </row>
    <row r="596" spans="1:3" x14ac:dyDescent="0.25">
      <c r="A596" s="18">
        <v>42858</v>
      </c>
      <c r="B596" s="9" t="s">
        <v>40</v>
      </c>
      <c r="C596" s="9">
        <v>431.66</v>
      </c>
    </row>
    <row r="597" spans="1:3" x14ac:dyDescent="0.25">
      <c r="A597" s="18">
        <v>42747</v>
      </c>
      <c r="B597" s="9" t="s">
        <v>41</v>
      </c>
      <c r="C597" s="9">
        <v>429.77</v>
      </c>
    </row>
    <row r="598" spans="1:3" x14ac:dyDescent="0.25">
      <c r="A598" s="18">
        <v>42758</v>
      </c>
      <c r="B598" s="9" t="s">
        <v>24</v>
      </c>
      <c r="C598" s="9">
        <v>843.21</v>
      </c>
    </row>
    <row r="599" spans="1:3" x14ac:dyDescent="0.25">
      <c r="A599" s="18">
        <v>42840</v>
      </c>
      <c r="B599" s="9" t="s">
        <v>40</v>
      </c>
      <c r="C599" s="9">
        <v>674.82</v>
      </c>
    </row>
    <row r="600" spans="1:3" x14ac:dyDescent="0.25">
      <c r="A600" s="18">
        <v>42773</v>
      </c>
      <c r="B600" s="9" t="s">
        <v>24</v>
      </c>
      <c r="C600" s="9">
        <v>335.32</v>
      </c>
    </row>
    <row r="601" spans="1:3" x14ac:dyDescent="0.25">
      <c r="A601" s="18">
        <v>42778</v>
      </c>
      <c r="B601" s="9" t="s">
        <v>44</v>
      </c>
      <c r="C601" s="9">
        <v>1343.6</v>
      </c>
    </row>
    <row r="602" spans="1:3" x14ac:dyDescent="0.25">
      <c r="A602" s="18">
        <v>42901</v>
      </c>
      <c r="B602" s="9" t="s">
        <v>23</v>
      </c>
      <c r="C602" s="9">
        <v>469.39</v>
      </c>
    </row>
    <row r="603" spans="1:3" x14ac:dyDescent="0.25">
      <c r="A603" s="18">
        <v>42881</v>
      </c>
      <c r="B603" s="9" t="s">
        <v>41</v>
      </c>
      <c r="C603" s="9">
        <v>717.92</v>
      </c>
    </row>
    <row r="604" spans="1:3" x14ac:dyDescent="0.25">
      <c r="A604" s="18">
        <v>42865</v>
      </c>
      <c r="B604" s="9" t="s">
        <v>24</v>
      </c>
      <c r="C604" s="9">
        <v>258.48</v>
      </c>
    </row>
    <row r="605" spans="1:3" x14ac:dyDescent="0.25">
      <c r="A605" s="18">
        <v>42852</v>
      </c>
      <c r="B605" s="9" t="s">
        <v>23</v>
      </c>
      <c r="C605" s="9">
        <v>654.99</v>
      </c>
    </row>
    <row r="606" spans="1:3" x14ac:dyDescent="0.25">
      <c r="A606" s="18">
        <v>42902</v>
      </c>
      <c r="B606" s="9" t="s">
        <v>23</v>
      </c>
      <c r="C606" s="9">
        <v>677.16</v>
      </c>
    </row>
    <row r="607" spans="1:3" x14ac:dyDescent="0.25">
      <c r="A607" s="18">
        <v>42762</v>
      </c>
      <c r="B607" s="9" t="s">
        <v>45</v>
      </c>
      <c r="C607" s="9">
        <v>676.26</v>
      </c>
    </row>
    <row r="608" spans="1:3" x14ac:dyDescent="0.25">
      <c r="A608" s="18">
        <v>42772</v>
      </c>
      <c r="B608" s="9" t="s">
        <v>45</v>
      </c>
      <c r="C608" s="9">
        <v>1.79</v>
      </c>
    </row>
    <row r="609" spans="1:3" x14ac:dyDescent="0.25">
      <c r="A609" s="18">
        <v>42890</v>
      </c>
      <c r="B609" s="9" t="s">
        <v>42</v>
      </c>
      <c r="C609" s="9">
        <v>1404.35</v>
      </c>
    </row>
    <row r="610" spans="1:3" x14ac:dyDescent="0.25">
      <c r="A610" s="18">
        <v>42892</v>
      </c>
      <c r="B610" s="9" t="s">
        <v>23</v>
      </c>
      <c r="C610" s="9">
        <v>636.79</v>
      </c>
    </row>
    <row r="611" spans="1:3" x14ac:dyDescent="0.25">
      <c r="A611" s="18">
        <v>42821</v>
      </c>
      <c r="B611" s="9" t="s">
        <v>23</v>
      </c>
      <c r="C611" s="9">
        <v>192.42</v>
      </c>
    </row>
    <row r="612" spans="1:3" x14ac:dyDescent="0.25">
      <c r="A612" s="18">
        <v>42846</v>
      </c>
      <c r="B612" s="9" t="s">
        <v>23</v>
      </c>
      <c r="C612" s="9">
        <v>694.86</v>
      </c>
    </row>
    <row r="613" spans="1:3" x14ac:dyDescent="0.25">
      <c r="A613" s="18">
        <v>42757</v>
      </c>
      <c r="B613" s="9" t="s">
        <v>44</v>
      </c>
      <c r="C613" s="9">
        <v>554.44000000000005</v>
      </c>
    </row>
    <row r="614" spans="1:3" x14ac:dyDescent="0.25">
      <c r="A614" s="18">
        <v>42834</v>
      </c>
      <c r="B614" s="9" t="s">
        <v>42</v>
      </c>
      <c r="C614" s="9">
        <v>450.88</v>
      </c>
    </row>
    <row r="615" spans="1:3" x14ac:dyDescent="0.25">
      <c r="A615" s="18">
        <v>42775</v>
      </c>
      <c r="B615" s="9" t="s">
        <v>22</v>
      </c>
      <c r="C615" s="9">
        <v>888.6</v>
      </c>
    </row>
    <row r="616" spans="1:3" x14ac:dyDescent="0.25">
      <c r="A616" s="18">
        <v>42746</v>
      </c>
      <c r="B616" s="9" t="s">
        <v>43</v>
      </c>
      <c r="C616" s="9">
        <v>604.29999999999995</v>
      </c>
    </row>
    <row r="617" spans="1:3" x14ac:dyDescent="0.25">
      <c r="A617" s="18">
        <v>42864</v>
      </c>
      <c r="B617" s="9" t="s">
        <v>40</v>
      </c>
      <c r="C617" s="9">
        <v>572.15</v>
      </c>
    </row>
    <row r="618" spans="1:3" x14ac:dyDescent="0.25">
      <c r="A618" s="18">
        <v>42829</v>
      </c>
      <c r="B618" s="9" t="s">
        <v>23</v>
      </c>
      <c r="C618" s="9">
        <v>674.83</v>
      </c>
    </row>
    <row r="619" spans="1:3" x14ac:dyDescent="0.25">
      <c r="A619" s="18">
        <v>42881</v>
      </c>
      <c r="B619" s="9" t="s">
        <v>42</v>
      </c>
      <c r="C619" s="9">
        <v>1111.7</v>
      </c>
    </row>
    <row r="620" spans="1:3" x14ac:dyDescent="0.25">
      <c r="A620" s="18">
        <v>42826</v>
      </c>
      <c r="B620" s="9" t="s">
        <v>22</v>
      </c>
      <c r="C620" s="9">
        <v>1130.24</v>
      </c>
    </row>
    <row r="621" spans="1:3" x14ac:dyDescent="0.25">
      <c r="A621" s="18">
        <v>42902</v>
      </c>
      <c r="B621" s="9" t="s">
        <v>23</v>
      </c>
      <c r="C621" s="9">
        <v>1215.17</v>
      </c>
    </row>
    <row r="622" spans="1:3" x14ac:dyDescent="0.25">
      <c r="A622" s="18">
        <v>42907</v>
      </c>
      <c r="B622" s="9" t="s">
        <v>25</v>
      </c>
      <c r="C622" s="9">
        <v>1839.25</v>
      </c>
    </row>
    <row r="623" spans="1:3" x14ac:dyDescent="0.25">
      <c r="A623" s="18">
        <v>42817</v>
      </c>
      <c r="B623" s="9" t="s">
        <v>24</v>
      </c>
      <c r="C623" s="9">
        <v>104.72</v>
      </c>
    </row>
    <row r="624" spans="1:3" x14ac:dyDescent="0.25">
      <c r="A624" s="18">
        <v>42741</v>
      </c>
      <c r="B624" s="9" t="s">
        <v>23</v>
      </c>
      <c r="C624" s="9">
        <v>1163.77</v>
      </c>
    </row>
    <row r="625" spans="1:3" x14ac:dyDescent="0.25">
      <c r="A625" s="18">
        <v>42820</v>
      </c>
      <c r="B625" s="9" t="s">
        <v>44</v>
      </c>
      <c r="C625" s="9">
        <v>321.39</v>
      </c>
    </row>
    <row r="626" spans="1:3" x14ac:dyDescent="0.25">
      <c r="A626" s="18">
        <v>42897</v>
      </c>
      <c r="B626" s="9" t="s">
        <v>40</v>
      </c>
      <c r="C626" s="9">
        <v>541.73</v>
      </c>
    </row>
    <row r="627" spans="1:3" x14ac:dyDescent="0.25">
      <c r="A627" s="18">
        <v>42782</v>
      </c>
      <c r="B627" s="9" t="s">
        <v>25</v>
      </c>
      <c r="C627" s="9">
        <v>619.73</v>
      </c>
    </row>
    <row r="628" spans="1:3" x14ac:dyDescent="0.25">
      <c r="A628" s="18">
        <v>42806</v>
      </c>
      <c r="B628" s="9" t="s">
        <v>44</v>
      </c>
      <c r="C628" s="9">
        <v>453.48</v>
      </c>
    </row>
    <row r="629" spans="1:3" x14ac:dyDescent="0.25">
      <c r="A629" s="18">
        <v>42842</v>
      </c>
      <c r="B629" s="9" t="s">
        <v>25</v>
      </c>
      <c r="C629" s="9">
        <v>212.7</v>
      </c>
    </row>
    <row r="630" spans="1:3" x14ac:dyDescent="0.25">
      <c r="A630" s="18">
        <v>42828</v>
      </c>
      <c r="B630" s="9" t="s">
        <v>24</v>
      </c>
      <c r="C630" s="9">
        <v>766.44</v>
      </c>
    </row>
    <row r="631" spans="1:3" x14ac:dyDescent="0.25">
      <c r="A631" s="18">
        <v>42904</v>
      </c>
      <c r="B631" s="9" t="s">
        <v>23</v>
      </c>
      <c r="C631" s="9">
        <v>10.44</v>
      </c>
    </row>
    <row r="632" spans="1:3" x14ac:dyDescent="0.25">
      <c r="A632" s="18">
        <v>42852</v>
      </c>
      <c r="B632" s="9" t="s">
        <v>23</v>
      </c>
      <c r="C632" s="9">
        <v>32.11</v>
      </c>
    </row>
    <row r="633" spans="1:3" x14ac:dyDescent="0.25">
      <c r="A633" s="18">
        <v>42904</v>
      </c>
      <c r="B633" s="9" t="s">
        <v>25</v>
      </c>
      <c r="C633" s="9">
        <v>259.16000000000003</v>
      </c>
    </row>
    <row r="634" spans="1:3" x14ac:dyDescent="0.25">
      <c r="A634" s="18">
        <v>42900</v>
      </c>
      <c r="B634" s="9" t="s">
        <v>22</v>
      </c>
      <c r="C634" s="9">
        <v>491.2</v>
      </c>
    </row>
    <row r="635" spans="1:3" x14ac:dyDescent="0.25">
      <c r="A635" s="18">
        <v>42799</v>
      </c>
      <c r="B635" s="9" t="s">
        <v>43</v>
      </c>
      <c r="C635" s="9">
        <v>364.63</v>
      </c>
    </row>
    <row r="636" spans="1:3" x14ac:dyDescent="0.25">
      <c r="A636" s="18">
        <v>42803</v>
      </c>
      <c r="B636" s="9" t="s">
        <v>44</v>
      </c>
      <c r="C636" s="9">
        <v>453.52</v>
      </c>
    </row>
    <row r="637" spans="1:3" x14ac:dyDescent="0.25">
      <c r="A637" s="18">
        <v>42905</v>
      </c>
      <c r="B637" s="9" t="s">
        <v>40</v>
      </c>
      <c r="C637" s="9">
        <v>411.86</v>
      </c>
    </row>
    <row r="638" spans="1:3" x14ac:dyDescent="0.25">
      <c r="A638" s="18">
        <v>42780</v>
      </c>
      <c r="B638" s="9" t="s">
        <v>43</v>
      </c>
      <c r="C638" s="9">
        <v>1367.92</v>
      </c>
    </row>
    <row r="639" spans="1:3" x14ac:dyDescent="0.25">
      <c r="A639" s="18">
        <v>42869</v>
      </c>
      <c r="B639" s="9" t="s">
        <v>23</v>
      </c>
      <c r="C639" s="9">
        <v>107.43</v>
      </c>
    </row>
    <row r="640" spans="1:3" x14ac:dyDescent="0.25">
      <c r="A640" s="18">
        <v>42902</v>
      </c>
      <c r="B640" s="9" t="s">
        <v>24</v>
      </c>
      <c r="C640" s="9">
        <v>1392.98</v>
      </c>
    </row>
    <row r="641" spans="1:3" x14ac:dyDescent="0.25">
      <c r="A641" s="18">
        <v>42852</v>
      </c>
      <c r="B641" s="9" t="s">
        <v>40</v>
      </c>
      <c r="C641" s="9">
        <v>300.86</v>
      </c>
    </row>
    <row r="642" spans="1:3" x14ac:dyDescent="0.25">
      <c r="A642" s="18">
        <v>42813</v>
      </c>
      <c r="B642" s="9" t="s">
        <v>41</v>
      </c>
      <c r="C642" s="9">
        <v>613.84</v>
      </c>
    </row>
    <row r="643" spans="1:3" x14ac:dyDescent="0.25">
      <c r="A643" s="18">
        <v>42873</v>
      </c>
      <c r="B643" s="9" t="s">
        <v>44</v>
      </c>
      <c r="C643" s="9">
        <v>1439.7</v>
      </c>
    </row>
    <row r="644" spans="1:3" x14ac:dyDescent="0.25">
      <c r="A644" s="18">
        <v>42788</v>
      </c>
      <c r="B644" s="9" t="s">
        <v>40</v>
      </c>
      <c r="C644" s="9">
        <v>1374.01</v>
      </c>
    </row>
    <row r="645" spans="1:3" x14ac:dyDescent="0.25">
      <c r="A645" s="18">
        <v>42884</v>
      </c>
      <c r="B645" s="9" t="s">
        <v>42</v>
      </c>
      <c r="C645" s="9">
        <v>785.45</v>
      </c>
    </row>
    <row r="646" spans="1:3" x14ac:dyDescent="0.25">
      <c r="A646" s="18">
        <v>42767</v>
      </c>
      <c r="B646" s="9" t="s">
        <v>24</v>
      </c>
      <c r="C646" s="9">
        <v>1206.19</v>
      </c>
    </row>
    <row r="647" spans="1:3" x14ac:dyDescent="0.25">
      <c r="A647" s="18">
        <v>42792</v>
      </c>
      <c r="B647" s="9" t="s">
        <v>23</v>
      </c>
      <c r="C647" s="9">
        <v>365.85</v>
      </c>
    </row>
    <row r="648" spans="1:3" x14ac:dyDescent="0.25">
      <c r="A648" s="18">
        <v>42873</v>
      </c>
      <c r="B648" s="9" t="s">
        <v>42</v>
      </c>
      <c r="C648" s="9">
        <v>476.58</v>
      </c>
    </row>
    <row r="649" spans="1:3" x14ac:dyDescent="0.25">
      <c r="A649" s="18">
        <v>42802</v>
      </c>
      <c r="B649" s="9" t="s">
        <v>44</v>
      </c>
      <c r="C649" s="9">
        <v>775.6</v>
      </c>
    </row>
    <row r="650" spans="1:3" x14ac:dyDescent="0.25">
      <c r="A650" s="18">
        <v>42903</v>
      </c>
      <c r="B650" s="9" t="s">
        <v>42</v>
      </c>
      <c r="C650" s="9">
        <v>490.47</v>
      </c>
    </row>
    <row r="651" spans="1:3" x14ac:dyDescent="0.25">
      <c r="A651" s="18">
        <v>42763</v>
      </c>
      <c r="B651" s="9" t="s">
        <v>40</v>
      </c>
      <c r="C651" s="9">
        <v>1259.9100000000001</v>
      </c>
    </row>
    <row r="652" spans="1:3" x14ac:dyDescent="0.25">
      <c r="A652" s="18">
        <v>42778</v>
      </c>
      <c r="B652" s="9" t="s">
        <v>24</v>
      </c>
      <c r="C652" s="9">
        <v>36.18</v>
      </c>
    </row>
    <row r="653" spans="1:3" x14ac:dyDescent="0.25">
      <c r="A653" s="18">
        <v>42798</v>
      </c>
      <c r="B653" s="9" t="s">
        <v>43</v>
      </c>
      <c r="C653" s="9">
        <v>438.87</v>
      </c>
    </row>
    <row r="654" spans="1:3" x14ac:dyDescent="0.25">
      <c r="A654" s="18">
        <v>42901</v>
      </c>
      <c r="B654" s="9" t="s">
        <v>24</v>
      </c>
      <c r="C654" s="9">
        <v>1339.6</v>
      </c>
    </row>
    <row r="655" spans="1:3" x14ac:dyDescent="0.25">
      <c r="A655" s="18">
        <v>42835</v>
      </c>
      <c r="B655" s="9" t="s">
        <v>43</v>
      </c>
      <c r="C655" s="9">
        <v>699.61</v>
      </c>
    </row>
    <row r="656" spans="1:3" x14ac:dyDescent="0.25">
      <c r="A656" s="18">
        <v>42838</v>
      </c>
      <c r="B656" s="9" t="s">
        <v>43</v>
      </c>
      <c r="C656" s="9">
        <v>1597.62</v>
      </c>
    </row>
    <row r="657" spans="1:3" x14ac:dyDescent="0.25">
      <c r="A657" s="18">
        <v>42810</v>
      </c>
      <c r="B657" s="9" t="s">
        <v>25</v>
      </c>
      <c r="C657" s="9">
        <v>1099.32</v>
      </c>
    </row>
    <row r="658" spans="1:3" x14ac:dyDescent="0.25">
      <c r="A658" s="18">
        <v>42845</v>
      </c>
      <c r="B658" s="9" t="s">
        <v>41</v>
      </c>
      <c r="C658" s="9">
        <v>675.84</v>
      </c>
    </row>
    <row r="659" spans="1:3" x14ac:dyDescent="0.25">
      <c r="A659" s="18">
        <v>42745</v>
      </c>
      <c r="B659" s="9" t="s">
        <v>44</v>
      </c>
      <c r="C659" s="9">
        <v>1443.45</v>
      </c>
    </row>
    <row r="660" spans="1:3" x14ac:dyDescent="0.25">
      <c r="A660" s="18">
        <v>42784</v>
      </c>
      <c r="B660" s="9" t="s">
        <v>23</v>
      </c>
      <c r="C660" s="9">
        <v>1256.08</v>
      </c>
    </row>
    <row r="661" spans="1:3" x14ac:dyDescent="0.25">
      <c r="A661" s="18">
        <v>42817</v>
      </c>
      <c r="B661" s="9" t="s">
        <v>24</v>
      </c>
      <c r="C661" s="9">
        <v>752.42</v>
      </c>
    </row>
    <row r="662" spans="1:3" x14ac:dyDescent="0.25">
      <c r="A662" s="18">
        <v>42776</v>
      </c>
      <c r="B662" s="9" t="s">
        <v>44</v>
      </c>
      <c r="C662" s="9">
        <v>406.56</v>
      </c>
    </row>
    <row r="663" spans="1:3" x14ac:dyDescent="0.25">
      <c r="A663" s="18">
        <v>42871</v>
      </c>
      <c r="B663" s="9" t="s">
        <v>40</v>
      </c>
      <c r="C663" s="9">
        <v>542.08000000000004</v>
      </c>
    </row>
    <row r="664" spans="1:3" x14ac:dyDescent="0.25">
      <c r="A664" s="18">
        <v>42841</v>
      </c>
      <c r="B664" s="9" t="s">
        <v>25</v>
      </c>
      <c r="C664" s="9">
        <v>337.36</v>
      </c>
    </row>
    <row r="665" spans="1:3" x14ac:dyDescent="0.25">
      <c r="A665" s="18">
        <v>42913</v>
      </c>
      <c r="B665" s="9" t="s">
        <v>44</v>
      </c>
      <c r="C665" s="9">
        <v>1450.63</v>
      </c>
    </row>
    <row r="666" spans="1:3" x14ac:dyDescent="0.25">
      <c r="A666" s="18">
        <v>42904</v>
      </c>
      <c r="B666" s="9" t="s">
        <v>40</v>
      </c>
      <c r="C666" s="9">
        <v>872.63</v>
      </c>
    </row>
    <row r="667" spans="1:3" x14ac:dyDescent="0.25">
      <c r="A667" s="18">
        <v>42764</v>
      </c>
      <c r="B667" s="9" t="s">
        <v>40</v>
      </c>
      <c r="C667" s="9">
        <v>385.82</v>
      </c>
    </row>
    <row r="668" spans="1:3" x14ac:dyDescent="0.25">
      <c r="A668" s="18">
        <v>42783</v>
      </c>
      <c r="B668" s="9" t="s">
        <v>23</v>
      </c>
      <c r="C668" s="9">
        <v>1371.26</v>
      </c>
    </row>
    <row r="669" spans="1:3" x14ac:dyDescent="0.25">
      <c r="A669" s="18">
        <v>42878</v>
      </c>
      <c r="B669" s="9" t="s">
        <v>24</v>
      </c>
      <c r="C669" s="9">
        <v>310.05</v>
      </c>
    </row>
    <row r="670" spans="1:3" x14ac:dyDescent="0.25">
      <c r="A670" s="18">
        <v>42769</v>
      </c>
      <c r="B670" s="9" t="s">
        <v>25</v>
      </c>
      <c r="C670" s="9">
        <v>1057.3900000000001</v>
      </c>
    </row>
    <row r="671" spans="1:3" x14ac:dyDescent="0.25">
      <c r="A671" s="18">
        <v>42777</v>
      </c>
      <c r="B671" s="9" t="s">
        <v>23</v>
      </c>
      <c r="C671" s="9">
        <v>63.19</v>
      </c>
    </row>
    <row r="672" spans="1:3" x14ac:dyDescent="0.25">
      <c r="A672" s="18">
        <v>42837</v>
      </c>
      <c r="B672" s="9" t="s">
        <v>43</v>
      </c>
      <c r="C672" s="9">
        <v>272.17</v>
      </c>
    </row>
    <row r="673" spans="1:3" x14ac:dyDescent="0.25">
      <c r="A673" s="18">
        <v>42750</v>
      </c>
      <c r="B673" s="9" t="s">
        <v>43</v>
      </c>
      <c r="C673" s="9">
        <v>700.74</v>
      </c>
    </row>
    <row r="674" spans="1:3" x14ac:dyDescent="0.25">
      <c r="A674" s="18">
        <v>42814</v>
      </c>
      <c r="B674" s="9" t="s">
        <v>41</v>
      </c>
      <c r="C674" s="9">
        <v>486.78</v>
      </c>
    </row>
    <row r="675" spans="1:3" x14ac:dyDescent="0.25">
      <c r="A675" s="18">
        <v>42742</v>
      </c>
      <c r="B675" s="9" t="s">
        <v>22</v>
      </c>
      <c r="C675" s="9">
        <v>300.55</v>
      </c>
    </row>
    <row r="676" spans="1:3" x14ac:dyDescent="0.25">
      <c r="A676" s="18">
        <v>42851</v>
      </c>
      <c r="B676" s="9" t="s">
        <v>22</v>
      </c>
      <c r="C676" s="9">
        <v>434.78</v>
      </c>
    </row>
    <row r="677" spans="1:3" x14ac:dyDescent="0.25">
      <c r="A677" s="18">
        <v>42836</v>
      </c>
      <c r="B677" s="9" t="s">
        <v>43</v>
      </c>
      <c r="C677" s="9">
        <v>547.73</v>
      </c>
    </row>
    <row r="678" spans="1:3" x14ac:dyDescent="0.25">
      <c r="A678" s="18">
        <v>42833</v>
      </c>
      <c r="B678" s="9" t="s">
        <v>22</v>
      </c>
      <c r="C678" s="9">
        <v>1229.22</v>
      </c>
    </row>
    <row r="679" spans="1:3" x14ac:dyDescent="0.25">
      <c r="A679" s="18">
        <v>42781</v>
      </c>
      <c r="B679" s="9" t="s">
        <v>25</v>
      </c>
      <c r="C679" s="9">
        <v>533.62</v>
      </c>
    </row>
    <row r="680" spans="1:3" x14ac:dyDescent="0.25">
      <c r="A680" s="18">
        <v>42858</v>
      </c>
      <c r="B680" s="9" t="s">
        <v>45</v>
      </c>
      <c r="C680" s="9">
        <v>419.47</v>
      </c>
    </row>
    <row r="681" spans="1:3" x14ac:dyDescent="0.25">
      <c r="A681" s="18">
        <v>42779</v>
      </c>
      <c r="B681" s="9" t="s">
        <v>44</v>
      </c>
      <c r="C681" s="9">
        <v>507.7</v>
      </c>
    </row>
    <row r="682" spans="1:3" x14ac:dyDescent="0.25">
      <c r="A682" s="18">
        <v>42870</v>
      </c>
      <c r="B682" s="9" t="s">
        <v>24</v>
      </c>
      <c r="C682" s="9">
        <v>824.21</v>
      </c>
    </row>
    <row r="683" spans="1:3" x14ac:dyDescent="0.25">
      <c r="A683" s="18">
        <v>42736</v>
      </c>
      <c r="B683" s="9" t="s">
        <v>24</v>
      </c>
      <c r="C683" s="9">
        <v>1146.97</v>
      </c>
    </row>
    <row r="684" spans="1:3" x14ac:dyDescent="0.25">
      <c r="A684" s="18">
        <v>42748</v>
      </c>
      <c r="B684" s="9" t="s">
        <v>25</v>
      </c>
      <c r="C684" s="9">
        <v>463.91</v>
      </c>
    </row>
    <row r="685" spans="1:3" x14ac:dyDescent="0.25">
      <c r="A685" s="18">
        <v>42809</v>
      </c>
      <c r="B685" s="9" t="s">
        <v>40</v>
      </c>
      <c r="C685" s="9">
        <v>1034.54</v>
      </c>
    </row>
    <row r="686" spans="1:3" x14ac:dyDescent="0.25">
      <c r="A686" s="18">
        <v>42897</v>
      </c>
      <c r="B686" s="9" t="s">
        <v>42</v>
      </c>
      <c r="C686" s="9">
        <v>1585.74</v>
      </c>
    </row>
    <row r="687" spans="1:3" x14ac:dyDescent="0.25">
      <c r="A687" s="18">
        <v>42871</v>
      </c>
      <c r="B687" s="9" t="s">
        <v>22</v>
      </c>
      <c r="C687" s="9">
        <v>762.23</v>
      </c>
    </row>
    <row r="688" spans="1:3" x14ac:dyDescent="0.25">
      <c r="A688" s="18">
        <v>42851</v>
      </c>
      <c r="B688" s="9" t="s">
        <v>25</v>
      </c>
      <c r="C688" s="9">
        <v>952.43</v>
      </c>
    </row>
    <row r="689" spans="1:3" x14ac:dyDescent="0.25">
      <c r="A689" s="18">
        <v>42821</v>
      </c>
      <c r="B689" s="9" t="s">
        <v>42</v>
      </c>
      <c r="C689" s="9">
        <v>1099.94</v>
      </c>
    </row>
    <row r="690" spans="1:3" x14ac:dyDescent="0.25">
      <c r="A690" s="18">
        <v>42794</v>
      </c>
      <c r="B690" s="9" t="s">
        <v>41</v>
      </c>
      <c r="C690" s="9">
        <v>172.31</v>
      </c>
    </row>
    <row r="691" spans="1:3" x14ac:dyDescent="0.25">
      <c r="A691" s="18">
        <v>42742</v>
      </c>
      <c r="B691" s="9" t="s">
        <v>41</v>
      </c>
      <c r="C691" s="9">
        <v>927.85</v>
      </c>
    </row>
    <row r="692" spans="1:3" x14ac:dyDescent="0.25">
      <c r="A692" s="18">
        <v>42780</v>
      </c>
      <c r="B692" s="9" t="s">
        <v>22</v>
      </c>
      <c r="C692" s="9">
        <v>1426.84</v>
      </c>
    </row>
    <row r="693" spans="1:3" x14ac:dyDescent="0.25">
      <c r="A693" s="18">
        <v>42831</v>
      </c>
      <c r="B693" s="9" t="s">
        <v>41</v>
      </c>
      <c r="C693" s="9">
        <v>158.4</v>
      </c>
    </row>
    <row r="694" spans="1:3" x14ac:dyDescent="0.25">
      <c r="A694" s="18">
        <v>42764</v>
      </c>
      <c r="B694" s="9" t="s">
        <v>24</v>
      </c>
      <c r="C694" s="9">
        <v>1020.92</v>
      </c>
    </row>
    <row r="695" spans="1:3" x14ac:dyDescent="0.25">
      <c r="A695" s="18">
        <v>42795</v>
      </c>
      <c r="B695" s="9" t="s">
        <v>25</v>
      </c>
      <c r="C695" s="9">
        <v>1120.26</v>
      </c>
    </row>
    <row r="696" spans="1:3" x14ac:dyDescent="0.25">
      <c r="A696" s="18">
        <v>42752</v>
      </c>
      <c r="B696" s="9" t="s">
        <v>44</v>
      </c>
      <c r="C696" s="9">
        <v>287.20999999999998</v>
      </c>
    </row>
    <row r="697" spans="1:3" x14ac:dyDescent="0.25">
      <c r="A697" s="18">
        <v>42796</v>
      </c>
      <c r="B697" s="9" t="s">
        <v>24</v>
      </c>
      <c r="C697" s="9">
        <v>1073.3900000000001</v>
      </c>
    </row>
    <row r="698" spans="1:3" x14ac:dyDescent="0.25">
      <c r="A698" s="18">
        <v>42894</v>
      </c>
      <c r="B698" s="9" t="s">
        <v>43</v>
      </c>
      <c r="C698" s="9">
        <v>438.35</v>
      </c>
    </row>
    <row r="699" spans="1:3" x14ac:dyDescent="0.25">
      <c r="A699" s="18">
        <v>42839</v>
      </c>
      <c r="B699" s="9" t="s">
        <v>25</v>
      </c>
      <c r="C699" s="9">
        <v>433.54</v>
      </c>
    </row>
    <row r="700" spans="1:3" x14ac:dyDescent="0.25">
      <c r="A700" s="18">
        <v>42797</v>
      </c>
      <c r="B700" s="9" t="s">
        <v>41</v>
      </c>
      <c r="C700" s="9">
        <v>1062.6500000000001</v>
      </c>
    </row>
    <row r="701" spans="1:3" x14ac:dyDescent="0.25">
      <c r="A701" s="18">
        <v>42881</v>
      </c>
      <c r="B701" s="9" t="s">
        <v>25</v>
      </c>
      <c r="C701" s="9">
        <v>555.89</v>
      </c>
    </row>
    <row r="702" spans="1:3" x14ac:dyDescent="0.25">
      <c r="A702" s="18">
        <v>42770</v>
      </c>
      <c r="B702" s="9" t="s">
        <v>23</v>
      </c>
      <c r="C702" s="9">
        <v>14.55</v>
      </c>
    </row>
    <row r="703" spans="1:3" x14ac:dyDescent="0.25">
      <c r="A703" s="18">
        <v>42784</v>
      </c>
      <c r="B703" s="9" t="s">
        <v>40</v>
      </c>
      <c r="C703" s="9">
        <v>12.91</v>
      </c>
    </row>
    <row r="704" spans="1:3" x14ac:dyDescent="0.25">
      <c r="A704" s="18">
        <v>42781</v>
      </c>
      <c r="B704" s="9" t="s">
        <v>24</v>
      </c>
      <c r="C704" s="9">
        <v>1408.1</v>
      </c>
    </row>
    <row r="705" spans="1:3" x14ac:dyDescent="0.25">
      <c r="A705" s="18">
        <v>42830</v>
      </c>
      <c r="B705" s="9" t="s">
        <v>42</v>
      </c>
      <c r="C705" s="9">
        <v>90.85</v>
      </c>
    </row>
    <row r="706" spans="1:3" x14ac:dyDescent="0.25">
      <c r="A706" s="18">
        <v>42765</v>
      </c>
      <c r="B706" s="9" t="s">
        <v>41</v>
      </c>
      <c r="C706" s="9">
        <v>542.04999999999995</v>
      </c>
    </row>
    <row r="707" spans="1:3" x14ac:dyDescent="0.25">
      <c r="A707" s="18">
        <v>42837</v>
      </c>
      <c r="B707" s="9" t="s">
        <v>25</v>
      </c>
      <c r="C707" s="9">
        <v>540.95000000000005</v>
      </c>
    </row>
    <row r="708" spans="1:3" x14ac:dyDescent="0.25">
      <c r="A708" s="18">
        <v>42757</v>
      </c>
      <c r="B708" s="9" t="s">
        <v>44</v>
      </c>
      <c r="C708" s="9">
        <v>426.18</v>
      </c>
    </row>
    <row r="709" spans="1:3" x14ac:dyDescent="0.25">
      <c r="A709" s="18">
        <v>42781</v>
      </c>
      <c r="B709" s="9" t="s">
        <v>44</v>
      </c>
      <c r="C709" s="9">
        <v>298.3</v>
      </c>
    </row>
    <row r="710" spans="1:3" x14ac:dyDescent="0.25">
      <c r="A710" s="18">
        <v>42903</v>
      </c>
      <c r="B710" s="9" t="s">
        <v>24</v>
      </c>
      <c r="C710" s="9">
        <v>329.21</v>
      </c>
    </row>
    <row r="711" spans="1:3" x14ac:dyDescent="0.25">
      <c r="A711" s="18">
        <v>42753</v>
      </c>
      <c r="B711" s="9" t="s">
        <v>25</v>
      </c>
      <c r="C711" s="9">
        <v>598.87</v>
      </c>
    </row>
    <row r="712" spans="1:3" x14ac:dyDescent="0.25">
      <c r="A712" s="18">
        <v>42865</v>
      </c>
      <c r="B712" s="9" t="s">
        <v>25</v>
      </c>
      <c r="C712" s="9">
        <v>965.38</v>
      </c>
    </row>
    <row r="713" spans="1:3" x14ac:dyDescent="0.25">
      <c r="A713" s="18">
        <v>42912</v>
      </c>
      <c r="B713" s="9" t="s">
        <v>25</v>
      </c>
      <c r="C713" s="9">
        <v>154.16</v>
      </c>
    </row>
    <row r="714" spans="1:3" x14ac:dyDescent="0.25">
      <c r="A714" s="18">
        <v>42909</v>
      </c>
      <c r="B714" s="9" t="s">
        <v>43</v>
      </c>
      <c r="C714" s="9">
        <v>1420.14</v>
      </c>
    </row>
    <row r="715" spans="1:3" x14ac:dyDescent="0.25">
      <c r="A715" s="18">
        <v>42751</v>
      </c>
      <c r="B715" s="9" t="s">
        <v>43</v>
      </c>
      <c r="C715" s="9">
        <v>1042.93</v>
      </c>
    </row>
    <row r="716" spans="1:3" x14ac:dyDescent="0.25">
      <c r="A716" s="18">
        <v>42776</v>
      </c>
      <c r="B716" s="9" t="s">
        <v>41</v>
      </c>
      <c r="C716" s="9">
        <v>487.06</v>
      </c>
    </row>
    <row r="717" spans="1:3" x14ac:dyDescent="0.25">
      <c r="A717" s="18">
        <v>42834</v>
      </c>
      <c r="B717" s="9" t="s">
        <v>25</v>
      </c>
      <c r="C717" s="9">
        <v>131.51</v>
      </c>
    </row>
    <row r="718" spans="1:3" x14ac:dyDescent="0.25">
      <c r="A718" s="18">
        <v>42879</v>
      </c>
      <c r="B718" s="9" t="s">
        <v>25</v>
      </c>
      <c r="C718" s="9">
        <v>333.2</v>
      </c>
    </row>
    <row r="719" spans="1:3" x14ac:dyDescent="0.25">
      <c r="A719" s="18">
        <v>42869</v>
      </c>
      <c r="B719" s="9" t="s">
        <v>25</v>
      </c>
      <c r="C719" s="9">
        <v>1592.49</v>
      </c>
    </row>
    <row r="720" spans="1:3" x14ac:dyDescent="0.25">
      <c r="A720" s="18">
        <v>42900</v>
      </c>
      <c r="B720" s="9" t="s">
        <v>41</v>
      </c>
      <c r="C720" s="9">
        <v>519.89</v>
      </c>
    </row>
    <row r="721" spans="1:3" x14ac:dyDescent="0.25">
      <c r="A721" s="18">
        <v>42827</v>
      </c>
      <c r="B721" s="9" t="s">
        <v>45</v>
      </c>
      <c r="C721" s="9">
        <v>346.1</v>
      </c>
    </row>
    <row r="722" spans="1:3" x14ac:dyDescent="0.25">
      <c r="A722" s="18">
        <v>42809</v>
      </c>
      <c r="B722" s="9" t="s">
        <v>41</v>
      </c>
      <c r="C722" s="9">
        <v>856.6</v>
      </c>
    </row>
    <row r="723" spans="1:3" x14ac:dyDescent="0.25">
      <c r="A723" s="18">
        <v>42795</v>
      </c>
      <c r="B723" s="9" t="s">
        <v>41</v>
      </c>
      <c r="C723" s="9">
        <v>397.3</v>
      </c>
    </row>
    <row r="724" spans="1:3" x14ac:dyDescent="0.25">
      <c r="A724" s="18">
        <v>42894</v>
      </c>
      <c r="B724" s="9" t="s">
        <v>41</v>
      </c>
      <c r="C724" s="9">
        <v>616.80999999999995</v>
      </c>
    </row>
    <row r="725" spans="1:3" x14ac:dyDescent="0.25">
      <c r="A725" s="18">
        <v>42808</v>
      </c>
      <c r="B725" s="9" t="s">
        <v>43</v>
      </c>
      <c r="C725" s="9">
        <v>310.60000000000002</v>
      </c>
    </row>
    <row r="726" spans="1:3" x14ac:dyDescent="0.25">
      <c r="A726" s="18">
        <v>42825</v>
      </c>
      <c r="B726" s="9" t="s">
        <v>44</v>
      </c>
      <c r="C726" s="9">
        <v>322.73</v>
      </c>
    </row>
    <row r="727" spans="1:3" x14ac:dyDescent="0.25">
      <c r="A727" s="18">
        <v>42888</v>
      </c>
      <c r="B727" s="9" t="s">
        <v>43</v>
      </c>
      <c r="C727" s="9">
        <v>658.4</v>
      </c>
    </row>
    <row r="728" spans="1:3" x14ac:dyDescent="0.25">
      <c r="A728" s="18">
        <v>42809</v>
      </c>
      <c r="B728" s="9" t="s">
        <v>40</v>
      </c>
      <c r="C728" s="9">
        <v>500.69</v>
      </c>
    </row>
    <row r="729" spans="1:3" x14ac:dyDescent="0.25">
      <c r="A729" s="18">
        <v>42774</v>
      </c>
      <c r="B729" s="9" t="s">
        <v>42</v>
      </c>
      <c r="C729" s="9">
        <v>411.28</v>
      </c>
    </row>
    <row r="730" spans="1:3" x14ac:dyDescent="0.25">
      <c r="A730" s="18">
        <v>42740</v>
      </c>
      <c r="B730" s="9" t="s">
        <v>25</v>
      </c>
      <c r="C730" s="9">
        <v>1119.26</v>
      </c>
    </row>
    <row r="731" spans="1:3" x14ac:dyDescent="0.25">
      <c r="A731" s="18">
        <v>42756</v>
      </c>
      <c r="B731" s="9" t="s">
        <v>23</v>
      </c>
      <c r="C731" s="9">
        <v>715.33</v>
      </c>
    </row>
    <row r="732" spans="1:3" x14ac:dyDescent="0.25">
      <c r="A732" s="18">
        <v>42897</v>
      </c>
      <c r="B732" s="9" t="s">
        <v>25</v>
      </c>
      <c r="C732" s="9">
        <v>769.5</v>
      </c>
    </row>
    <row r="733" spans="1:3" x14ac:dyDescent="0.25">
      <c r="A733" s="18">
        <v>42880</v>
      </c>
      <c r="B733" s="9" t="s">
        <v>25</v>
      </c>
      <c r="C733" s="9">
        <v>502.39</v>
      </c>
    </row>
    <row r="734" spans="1:3" x14ac:dyDescent="0.25">
      <c r="A734" s="18">
        <v>42859</v>
      </c>
      <c r="B734" s="9" t="s">
        <v>42</v>
      </c>
      <c r="C734" s="9">
        <v>539.98</v>
      </c>
    </row>
    <row r="735" spans="1:3" x14ac:dyDescent="0.25">
      <c r="A735" s="18">
        <v>42740</v>
      </c>
      <c r="B735" s="9" t="s">
        <v>44</v>
      </c>
      <c r="C735" s="9">
        <v>443.79</v>
      </c>
    </row>
    <row r="736" spans="1:3" x14ac:dyDescent="0.25">
      <c r="A736" s="18">
        <v>42811</v>
      </c>
      <c r="B736" s="9" t="s">
        <v>24</v>
      </c>
      <c r="C736" s="9">
        <v>1438.99</v>
      </c>
    </row>
    <row r="737" spans="1:3" x14ac:dyDescent="0.25">
      <c r="A737" s="18">
        <v>42850</v>
      </c>
      <c r="B737" s="9" t="s">
        <v>22</v>
      </c>
      <c r="C737" s="9">
        <v>386.46</v>
      </c>
    </row>
    <row r="738" spans="1:3" x14ac:dyDescent="0.25">
      <c r="A738" s="18">
        <v>42905</v>
      </c>
      <c r="B738" s="9" t="s">
        <v>43</v>
      </c>
      <c r="C738" s="9">
        <v>519.52</v>
      </c>
    </row>
    <row r="739" spans="1:3" x14ac:dyDescent="0.25">
      <c r="A739" s="18">
        <v>42804</v>
      </c>
      <c r="B739" s="9" t="s">
        <v>40</v>
      </c>
      <c r="C739" s="9">
        <v>730.61</v>
      </c>
    </row>
    <row r="740" spans="1:3" x14ac:dyDescent="0.25">
      <c r="A740" s="18">
        <v>42888</v>
      </c>
      <c r="B740" s="9" t="s">
        <v>43</v>
      </c>
      <c r="C740" s="9">
        <v>1013.08</v>
      </c>
    </row>
    <row r="741" spans="1:3" x14ac:dyDescent="0.25">
      <c r="A741" s="18">
        <v>42841</v>
      </c>
      <c r="B741" s="9" t="s">
        <v>40</v>
      </c>
      <c r="C741" s="9">
        <v>561.15</v>
      </c>
    </row>
    <row r="742" spans="1:3" x14ac:dyDescent="0.25">
      <c r="A742" s="18">
        <v>42784</v>
      </c>
      <c r="B742" s="9" t="s">
        <v>45</v>
      </c>
      <c r="C742" s="9">
        <v>332.56</v>
      </c>
    </row>
    <row r="743" spans="1:3" x14ac:dyDescent="0.25">
      <c r="A743" s="18">
        <v>42817</v>
      </c>
      <c r="B743" s="9" t="s">
        <v>44</v>
      </c>
      <c r="C743" s="9">
        <v>1219.46</v>
      </c>
    </row>
    <row r="744" spans="1:3" x14ac:dyDescent="0.25">
      <c r="A744" s="18">
        <v>42885</v>
      </c>
      <c r="B744" s="9" t="s">
        <v>22</v>
      </c>
      <c r="C744" s="9">
        <v>592.89</v>
      </c>
    </row>
    <row r="745" spans="1:3" x14ac:dyDescent="0.25">
      <c r="A745" s="18">
        <v>42866</v>
      </c>
      <c r="B745" s="9" t="s">
        <v>45</v>
      </c>
      <c r="C745" s="9">
        <v>48.31</v>
      </c>
    </row>
    <row r="746" spans="1:3" x14ac:dyDescent="0.25">
      <c r="A746" s="18">
        <v>42790</v>
      </c>
      <c r="B746" s="9" t="s">
        <v>41</v>
      </c>
      <c r="C746" s="9">
        <v>318.33999999999997</v>
      </c>
    </row>
    <row r="747" spans="1:3" x14ac:dyDescent="0.25">
      <c r="A747" s="18">
        <v>42908</v>
      </c>
      <c r="B747" s="9" t="s">
        <v>40</v>
      </c>
      <c r="C747" s="9">
        <v>801.13</v>
      </c>
    </row>
    <row r="748" spans="1:3" x14ac:dyDescent="0.25">
      <c r="A748" s="18">
        <v>42769</v>
      </c>
      <c r="B748" s="9" t="s">
        <v>43</v>
      </c>
      <c r="C748" s="9">
        <v>265.02999999999997</v>
      </c>
    </row>
    <row r="749" spans="1:3" x14ac:dyDescent="0.25">
      <c r="A749" s="18">
        <v>42754</v>
      </c>
      <c r="B749" s="9" t="s">
        <v>43</v>
      </c>
      <c r="C749" s="9">
        <v>478.6</v>
      </c>
    </row>
    <row r="750" spans="1:3" x14ac:dyDescent="0.25">
      <c r="A750" s="18">
        <v>42801</v>
      </c>
      <c r="B750" s="9" t="s">
        <v>41</v>
      </c>
      <c r="C750" s="9">
        <v>1374.71</v>
      </c>
    </row>
    <row r="751" spans="1:3" x14ac:dyDescent="0.25">
      <c r="A751" s="18">
        <v>42802</v>
      </c>
      <c r="B751" s="9" t="s">
        <v>22</v>
      </c>
      <c r="C751" s="9">
        <v>1267.8800000000001</v>
      </c>
    </row>
    <row r="752" spans="1:3" x14ac:dyDescent="0.25">
      <c r="A752" s="18">
        <v>42794</v>
      </c>
      <c r="B752" s="9" t="s">
        <v>45</v>
      </c>
      <c r="C752" s="9">
        <v>354.94</v>
      </c>
    </row>
    <row r="753" spans="1:3" x14ac:dyDescent="0.25">
      <c r="A753" s="18">
        <v>42896</v>
      </c>
      <c r="B753" s="9" t="s">
        <v>43</v>
      </c>
      <c r="C753" s="9">
        <v>1061.96</v>
      </c>
    </row>
    <row r="754" spans="1:3" x14ac:dyDescent="0.25">
      <c r="A754" s="18">
        <v>42831</v>
      </c>
      <c r="B754" s="9" t="s">
        <v>40</v>
      </c>
      <c r="C754" s="9">
        <v>289.69</v>
      </c>
    </row>
    <row r="755" spans="1:3" x14ac:dyDescent="0.25">
      <c r="A755" s="18">
        <v>42786</v>
      </c>
      <c r="B755" s="9" t="s">
        <v>41</v>
      </c>
      <c r="C755" s="9">
        <v>420.67</v>
      </c>
    </row>
    <row r="756" spans="1:3" x14ac:dyDescent="0.25">
      <c r="A756" s="18">
        <v>42816</v>
      </c>
      <c r="B756" s="9" t="s">
        <v>43</v>
      </c>
      <c r="C756" s="9">
        <v>531.07000000000005</v>
      </c>
    </row>
    <row r="757" spans="1:3" x14ac:dyDescent="0.25">
      <c r="A757" s="18">
        <v>42791</v>
      </c>
      <c r="B757" s="9" t="s">
        <v>25</v>
      </c>
      <c r="C757" s="9">
        <v>1368.04</v>
      </c>
    </row>
    <row r="758" spans="1:3" x14ac:dyDescent="0.25">
      <c r="A758" s="18">
        <v>42880</v>
      </c>
      <c r="B758" s="9" t="s">
        <v>44</v>
      </c>
      <c r="C758" s="9">
        <v>572.57000000000005</v>
      </c>
    </row>
    <row r="759" spans="1:3" x14ac:dyDescent="0.25">
      <c r="A759" s="18">
        <v>42897</v>
      </c>
      <c r="B759" s="9" t="s">
        <v>43</v>
      </c>
      <c r="C759" s="9">
        <v>648.79</v>
      </c>
    </row>
    <row r="760" spans="1:3" x14ac:dyDescent="0.25">
      <c r="A760" s="18">
        <v>42881</v>
      </c>
      <c r="B760" s="9" t="s">
        <v>43</v>
      </c>
      <c r="C760" s="9">
        <v>560.14</v>
      </c>
    </row>
    <row r="761" spans="1:3" x14ac:dyDescent="0.25">
      <c r="A761" s="18">
        <v>42790</v>
      </c>
      <c r="B761" s="9" t="s">
        <v>45</v>
      </c>
      <c r="C761" s="9">
        <v>1585.23</v>
      </c>
    </row>
    <row r="762" spans="1:3" x14ac:dyDescent="0.25">
      <c r="A762" s="18">
        <v>42842</v>
      </c>
      <c r="B762" s="9" t="s">
        <v>25</v>
      </c>
      <c r="C762" s="9">
        <v>440.79</v>
      </c>
    </row>
    <row r="763" spans="1:3" x14ac:dyDescent="0.25">
      <c r="A763" s="18">
        <v>42905</v>
      </c>
      <c r="B763" s="9" t="s">
        <v>25</v>
      </c>
      <c r="C763" s="9">
        <v>73.099999999999994</v>
      </c>
    </row>
    <row r="764" spans="1:3" x14ac:dyDescent="0.25">
      <c r="A764" s="18">
        <v>42839</v>
      </c>
      <c r="B764" s="9" t="s">
        <v>22</v>
      </c>
      <c r="C764" s="9">
        <v>816.52</v>
      </c>
    </row>
    <row r="765" spans="1:3" x14ac:dyDescent="0.25">
      <c r="A765" s="18">
        <v>42878</v>
      </c>
      <c r="B765" s="9" t="s">
        <v>44</v>
      </c>
      <c r="C765" s="9">
        <v>168.41</v>
      </c>
    </row>
    <row r="766" spans="1:3" x14ac:dyDescent="0.25">
      <c r="A766" s="18">
        <v>42747</v>
      </c>
      <c r="B766" s="9" t="s">
        <v>43</v>
      </c>
      <c r="C766" s="9">
        <v>1392.02</v>
      </c>
    </row>
    <row r="767" spans="1:3" x14ac:dyDescent="0.25">
      <c r="A767" s="18">
        <v>42795</v>
      </c>
      <c r="B767" s="9" t="s">
        <v>45</v>
      </c>
      <c r="C767" s="9">
        <v>432.09</v>
      </c>
    </row>
    <row r="768" spans="1:3" x14ac:dyDescent="0.25">
      <c r="A768" s="18">
        <v>42740</v>
      </c>
      <c r="B768" s="9" t="s">
        <v>43</v>
      </c>
      <c r="C768" s="9">
        <v>844</v>
      </c>
    </row>
    <row r="769" spans="1:3" x14ac:dyDescent="0.25">
      <c r="A769" s="18">
        <v>42811</v>
      </c>
      <c r="B769" s="9" t="s">
        <v>24</v>
      </c>
      <c r="C769" s="9">
        <v>821.02</v>
      </c>
    </row>
    <row r="770" spans="1:3" x14ac:dyDescent="0.25">
      <c r="A770" s="18">
        <v>42791</v>
      </c>
      <c r="B770" s="9" t="s">
        <v>45</v>
      </c>
      <c r="C770" s="9">
        <v>294.33</v>
      </c>
    </row>
    <row r="771" spans="1:3" x14ac:dyDescent="0.25">
      <c r="A771" s="18">
        <v>42889</v>
      </c>
      <c r="B771" s="9" t="s">
        <v>23</v>
      </c>
      <c r="C771" s="9">
        <v>526.65</v>
      </c>
    </row>
    <row r="772" spans="1:3" x14ac:dyDescent="0.25">
      <c r="A772" s="18">
        <v>42751</v>
      </c>
      <c r="B772" s="9" t="s">
        <v>23</v>
      </c>
      <c r="C772" s="9">
        <v>648.76</v>
      </c>
    </row>
    <row r="773" spans="1:3" x14ac:dyDescent="0.25">
      <c r="A773" s="18">
        <v>42885</v>
      </c>
      <c r="B773" s="9" t="s">
        <v>43</v>
      </c>
      <c r="C773" s="9">
        <v>672.68</v>
      </c>
    </row>
    <row r="774" spans="1:3" x14ac:dyDescent="0.25">
      <c r="A774" s="18">
        <v>42811</v>
      </c>
      <c r="B774" s="9" t="s">
        <v>23</v>
      </c>
      <c r="C774" s="9">
        <v>408.88</v>
      </c>
    </row>
    <row r="775" spans="1:3" x14ac:dyDescent="0.25">
      <c r="A775" s="18">
        <v>42737</v>
      </c>
      <c r="B775" s="9" t="s">
        <v>45</v>
      </c>
      <c r="C775" s="9">
        <v>951.97</v>
      </c>
    </row>
    <row r="776" spans="1:3" x14ac:dyDescent="0.25">
      <c r="A776" s="18">
        <v>42799</v>
      </c>
      <c r="B776" s="9" t="s">
        <v>43</v>
      </c>
      <c r="C776" s="9">
        <v>414.18</v>
      </c>
    </row>
    <row r="777" spans="1:3" x14ac:dyDescent="0.25">
      <c r="A777" s="18">
        <v>42840</v>
      </c>
      <c r="B777" s="9" t="s">
        <v>44</v>
      </c>
      <c r="C777" s="9">
        <v>638.11</v>
      </c>
    </row>
    <row r="778" spans="1:3" x14ac:dyDescent="0.25">
      <c r="A778" s="18">
        <v>42890</v>
      </c>
      <c r="B778" s="9" t="s">
        <v>45</v>
      </c>
      <c r="C778" s="9">
        <v>340.13</v>
      </c>
    </row>
    <row r="779" spans="1:3" x14ac:dyDescent="0.25">
      <c r="A779" s="18">
        <v>42857</v>
      </c>
      <c r="B779" s="9" t="s">
        <v>44</v>
      </c>
      <c r="C779" s="9">
        <v>138.88999999999999</v>
      </c>
    </row>
    <row r="780" spans="1:3" x14ac:dyDescent="0.25">
      <c r="A780" s="18">
        <v>42857</v>
      </c>
      <c r="B780" s="9" t="s">
        <v>22</v>
      </c>
      <c r="C780" s="9">
        <v>653.46</v>
      </c>
    </row>
    <row r="781" spans="1:3" x14ac:dyDescent="0.25">
      <c r="A781" s="18">
        <v>42796</v>
      </c>
      <c r="B781" s="9" t="s">
        <v>23</v>
      </c>
      <c r="C781" s="9">
        <v>344.16</v>
      </c>
    </row>
    <row r="782" spans="1:3" x14ac:dyDescent="0.25">
      <c r="A782" s="18">
        <v>42774</v>
      </c>
      <c r="B782" s="9" t="s">
        <v>42</v>
      </c>
      <c r="C782" s="9">
        <v>929.68</v>
      </c>
    </row>
    <row r="783" spans="1:3" x14ac:dyDescent="0.25">
      <c r="A783" s="18">
        <v>42772</v>
      </c>
      <c r="B783" s="9" t="s">
        <v>25</v>
      </c>
      <c r="C783" s="9">
        <v>1242.6199999999999</v>
      </c>
    </row>
    <row r="784" spans="1:3" x14ac:dyDescent="0.25">
      <c r="A784" s="18">
        <v>42756</v>
      </c>
      <c r="B784" s="9" t="s">
        <v>24</v>
      </c>
      <c r="C784" s="9">
        <v>1483.06</v>
      </c>
    </row>
    <row r="785" spans="1:3" x14ac:dyDescent="0.25">
      <c r="A785" s="18">
        <v>42826</v>
      </c>
      <c r="B785" s="9" t="s">
        <v>42</v>
      </c>
      <c r="C785" s="9">
        <v>513.17999999999995</v>
      </c>
    </row>
    <row r="786" spans="1:3" x14ac:dyDescent="0.25">
      <c r="A786" s="18">
        <v>42804</v>
      </c>
      <c r="B786" s="9" t="s">
        <v>25</v>
      </c>
      <c r="C786" s="9">
        <v>658.25</v>
      </c>
    </row>
    <row r="787" spans="1:3" x14ac:dyDescent="0.25">
      <c r="A787" s="18">
        <v>42854</v>
      </c>
      <c r="B787" s="9" t="s">
        <v>25</v>
      </c>
      <c r="C787" s="9">
        <v>1015.73</v>
      </c>
    </row>
    <row r="788" spans="1:3" x14ac:dyDescent="0.25">
      <c r="A788" s="18">
        <v>42850</v>
      </c>
      <c r="B788" s="9" t="s">
        <v>41</v>
      </c>
      <c r="C788" s="9">
        <v>1110.5899999999999</v>
      </c>
    </row>
    <row r="789" spans="1:3" x14ac:dyDescent="0.25">
      <c r="A789" s="18">
        <v>42857</v>
      </c>
      <c r="B789" s="9" t="s">
        <v>43</v>
      </c>
      <c r="C789" s="9">
        <v>1106.68</v>
      </c>
    </row>
    <row r="790" spans="1:3" x14ac:dyDescent="0.25">
      <c r="A790" s="18">
        <v>42880</v>
      </c>
      <c r="B790" s="9" t="s">
        <v>43</v>
      </c>
      <c r="C790" s="9">
        <v>130.88999999999999</v>
      </c>
    </row>
    <row r="791" spans="1:3" x14ac:dyDescent="0.25">
      <c r="A791" s="18">
        <v>42758</v>
      </c>
      <c r="B791" s="9" t="s">
        <v>25</v>
      </c>
      <c r="C791" s="9">
        <v>487.94</v>
      </c>
    </row>
    <row r="792" spans="1:3" x14ac:dyDescent="0.25">
      <c r="A792" s="18">
        <v>42896</v>
      </c>
      <c r="B792" s="9" t="s">
        <v>22</v>
      </c>
      <c r="C792" s="9">
        <v>668.6</v>
      </c>
    </row>
    <row r="793" spans="1:3" x14ac:dyDescent="0.25">
      <c r="A793" s="18">
        <v>42859</v>
      </c>
      <c r="B793" s="9" t="s">
        <v>25</v>
      </c>
      <c r="C793" s="9">
        <v>1095.28</v>
      </c>
    </row>
    <row r="794" spans="1:3" x14ac:dyDescent="0.25">
      <c r="A794" s="18">
        <v>42828</v>
      </c>
      <c r="B794" s="9" t="s">
        <v>45</v>
      </c>
      <c r="C794" s="9">
        <v>422.23</v>
      </c>
    </row>
    <row r="795" spans="1:3" x14ac:dyDescent="0.25">
      <c r="A795" s="18">
        <v>42894</v>
      </c>
      <c r="B795" s="9" t="s">
        <v>23</v>
      </c>
      <c r="C795" s="9">
        <v>1539.17</v>
      </c>
    </row>
    <row r="796" spans="1:3" x14ac:dyDescent="0.25">
      <c r="A796" s="18">
        <v>42909</v>
      </c>
      <c r="B796" s="9" t="s">
        <v>44</v>
      </c>
      <c r="C796" s="9">
        <v>1293.3699999999999</v>
      </c>
    </row>
    <row r="797" spans="1:3" x14ac:dyDescent="0.25">
      <c r="A797" s="18">
        <v>42840</v>
      </c>
      <c r="B797" s="9" t="s">
        <v>44</v>
      </c>
      <c r="C797" s="9">
        <v>362.4</v>
      </c>
    </row>
    <row r="798" spans="1:3" x14ac:dyDescent="0.25">
      <c r="A798" s="18">
        <v>42837</v>
      </c>
      <c r="B798" s="9" t="s">
        <v>42</v>
      </c>
      <c r="C798" s="9">
        <v>667.79</v>
      </c>
    </row>
    <row r="799" spans="1:3" x14ac:dyDescent="0.25">
      <c r="A799" s="18">
        <v>42780</v>
      </c>
      <c r="B799" s="9" t="s">
        <v>25</v>
      </c>
      <c r="C799" s="9">
        <v>713.46</v>
      </c>
    </row>
    <row r="800" spans="1:3" x14ac:dyDescent="0.25">
      <c r="A800" s="18">
        <v>42795</v>
      </c>
      <c r="B800" s="9" t="s">
        <v>40</v>
      </c>
      <c r="C800" s="9">
        <v>835.85</v>
      </c>
    </row>
    <row r="801" spans="1:3" x14ac:dyDescent="0.25">
      <c r="A801" s="18">
        <v>42763</v>
      </c>
      <c r="B801" s="9" t="s">
        <v>22</v>
      </c>
      <c r="C801" s="9">
        <v>773.81</v>
      </c>
    </row>
    <row r="802" spans="1:3" x14ac:dyDescent="0.25">
      <c r="A802" s="18">
        <v>42858</v>
      </c>
      <c r="B802" s="9" t="s">
        <v>45</v>
      </c>
      <c r="C802" s="9">
        <v>654.95000000000005</v>
      </c>
    </row>
    <row r="803" spans="1:3" x14ac:dyDescent="0.25">
      <c r="A803" s="18">
        <v>42790</v>
      </c>
      <c r="B803" s="9" t="s">
        <v>44</v>
      </c>
      <c r="C803" s="9">
        <v>382.78</v>
      </c>
    </row>
    <row r="804" spans="1:3" x14ac:dyDescent="0.25">
      <c r="A804" s="18">
        <v>42841</v>
      </c>
      <c r="B804" s="9" t="s">
        <v>44</v>
      </c>
      <c r="C804" s="9">
        <v>186.53</v>
      </c>
    </row>
    <row r="805" spans="1:3" x14ac:dyDescent="0.25">
      <c r="A805" s="18">
        <v>42858</v>
      </c>
      <c r="B805" s="9" t="s">
        <v>42</v>
      </c>
      <c r="C805" s="9">
        <v>1396.36</v>
      </c>
    </row>
    <row r="806" spans="1:3" x14ac:dyDescent="0.25">
      <c r="A806" s="18">
        <v>42839</v>
      </c>
      <c r="B806" s="9" t="s">
        <v>45</v>
      </c>
      <c r="C806" s="9">
        <v>753.07</v>
      </c>
    </row>
    <row r="807" spans="1:3" x14ac:dyDescent="0.25">
      <c r="A807" s="18">
        <v>42855</v>
      </c>
      <c r="B807" s="9" t="s">
        <v>24</v>
      </c>
      <c r="C807" s="9">
        <v>445.49</v>
      </c>
    </row>
    <row r="808" spans="1:3" x14ac:dyDescent="0.25">
      <c r="A808" s="18">
        <v>42767</v>
      </c>
      <c r="B808" s="9" t="s">
        <v>22</v>
      </c>
      <c r="C808" s="9">
        <v>383.89</v>
      </c>
    </row>
    <row r="809" spans="1:3" x14ac:dyDescent="0.25">
      <c r="A809" s="18">
        <v>42897</v>
      </c>
      <c r="B809" s="9" t="s">
        <v>42</v>
      </c>
      <c r="C809" s="9">
        <v>729.44</v>
      </c>
    </row>
    <row r="810" spans="1:3" x14ac:dyDescent="0.25">
      <c r="A810" s="18">
        <v>42863</v>
      </c>
      <c r="B810" s="9" t="s">
        <v>25</v>
      </c>
      <c r="C810" s="9">
        <v>336.03</v>
      </c>
    </row>
    <row r="811" spans="1:3" x14ac:dyDescent="0.25">
      <c r="A811" s="18">
        <v>42824</v>
      </c>
      <c r="B811" s="9" t="s">
        <v>42</v>
      </c>
      <c r="C811" s="9">
        <v>500.89</v>
      </c>
    </row>
    <row r="812" spans="1:3" x14ac:dyDescent="0.25">
      <c r="A812" s="18">
        <v>42789</v>
      </c>
      <c r="B812" s="9" t="s">
        <v>41</v>
      </c>
      <c r="C812" s="9">
        <v>145.41999999999999</v>
      </c>
    </row>
    <row r="813" spans="1:3" x14ac:dyDescent="0.25">
      <c r="A813" s="18">
        <v>42800</v>
      </c>
      <c r="B813" s="9" t="s">
        <v>45</v>
      </c>
      <c r="C813" s="9">
        <v>479.53</v>
      </c>
    </row>
    <row r="814" spans="1:3" x14ac:dyDescent="0.25">
      <c r="A814" s="18">
        <v>42843</v>
      </c>
      <c r="B814" s="9" t="s">
        <v>42</v>
      </c>
      <c r="C814" s="9">
        <v>1266.76</v>
      </c>
    </row>
    <row r="815" spans="1:3" x14ac:dyDescent="0.25">
      <c r="A815" s="18">
        <v>42771</v>
      </c>
      <c r="B815" s="9" t="s">
        <v>44</v>
      </c>
      <c r="C815" s="9">
        <v>815.15</v>
      </c>
    </row>
    <row r="816" spans="1:3" x14ac:dyDescent="0.25">
      <c r="A816" s="18">
        <v>42889</v>
      </c>
      <c r="B816" s="9" t="s">
        <v>42</v>
      </c>
      <c r="C816" s="9">
        <v>559.54</v>
      </c>
    </row>
    <row r="817" spans="1:3" x14ac:dyDescent="0.25">
      <c r="A817" s="18">
        <v>42799</v>
      </c>
      <c r="B817" s="9" t="s">
        <v>24</v>
      </c>
      <c r="C817" s="9">
        <v>644.05999999999995</v>
      </c>
    </row>
    <row r="818" spans="1:3" x14ac:dyDescent="0.25">
      <c r="A818" s="18">
        <v>42913</v>
      </c>
      <c r="B818" s="9" t="s">
        <v>24</v>
      </c>
      <c r="C818" s="9">
        <v>386.91</v>
      </c>
    </row>
    <row r="819" spans="1:3" x14ac:dyDescent="0.25">
      <c r="A819" s="18">
        <v>42896</v>
      </c>
      <c r="B819" s="9" t="s">
        <v>22</v>
      </c>
      <c r="C819" s="9">
        <v>877.5</v>
      </c>
    </row>
    <row r="820" spans="1:3" x14ac:dyDescent="0.25">
      <c r="A820" s="18">
        <v>42840</v>
      </c>
      <c r="B820" s="9" t="s">
        <v>43</v>
      </c>
      <c r="C820" s="9">
        <v>153.32</v>
      </c>
    </row>
    <row r="821" spans="1:3" x14ac:dyDescent="0.25">
      <c r="A821" s="18">
        <v>42773</v>
      </c>
      <c r="B821" s="9" t="s">
        <v>23</v>
      </c>
      <c r="C821" s="9">
        <v>427.95</v>
      </c>
    </row>
    <row r="822" spans="1:3" x14ac:dyDescent="0.25">
      <c r="A822" s="18">
        <v>42895</v>
      </c>
      <c r="B822" s="9" t="s">
        <v>45</v>
      </c>
      <c r="C822" s="9">
        <v>662.19</v>
      </c>
    </row>
    <row r="823" spans="1:3" x14ac:dyDescent="0.25">
      <c r="A823" s="18">
        <v>42893</v>
      </c>
      <c r="B823" s="9" t="s">
        <v>42</v>
      </c>
      <c r="C823" s="9">
        <v>962.45</v>
      </c>
    </row>
    <row r="824" spans="1:3" x14ac:dyDescent="0.25">
      <c r="A824" s="18">
        <v>42761</v>
      </c>
      <c r="B824" s="9" t="s">
        <v>23</v>
      </c>
      <c r="C824" s="9">
        <v>717.63</v>
      </c>
    </row>
    <row r="825" spans="1:3" x14ac:dyDescent="0.25">
      <c r="A825" s="18">
        <v>42827</v>
      </c>
      <c r="B825" s="9" t="s">
        <v>44</v>
      </c>
      <c r="C825" s="9">
        <v>397.57</v>
      </c>
    </row>
    <row r="826" spans="1:3" x14ac:dyDescent="0.25">
      <c r="A826" s="18">
        <v>42809</v>
      </c>
      <c r="B826" s="9" t="s">
        <v>45</v>
      </c>
      <c r="C826" s="9">
        <v>248.49</v>
      </c>
    </row>
    <row r="827" spans="1:3" x14ac:dyDescent="0.25">
      <c r="A827" s="18">
        <v>42744</v>
      </c>
      <c r="B827" s="9" t="s">
        <v>45</v>
      </c>
      <c r="C827" s="9">
        <v>627.91</v>
      </c>
    </row>
    <row r="828" spans="1:3" x14ac:dyDescent="0.25">
      <c r="A828" s="18">
        <v>42780</v>
      </c>
      <c r="B828" s="9" t="s">
        <v>23</v>
      </c>
      <c r="C828" s="9">
        <v>827.83</v>
      </c>
    </row>
    <row r="829" spans="1:3" x14ac:dyDescent="0.25">
      <c r="A829" s="18">
        <v>42775</v>
      </c>
      <c r="B829" s="9" t="s">
        <v>40</v>
      </c>
      <c r="C829" s="9">
        <v>156.13</v>
      </c>
    </row>
    <row r="830" spans="1:3" x14ac:dyDescent="0.25">
      <c r="A830" s="18">
        <v>42762</v>
      </c>
      <c r="B830" s="9" t="s">
        <v>25</v>
      </c>
      <c r="C830" s="9">
        <v>613.14</v>
      </c>
    </row>
    <row r="831" spans="1:3" x14ac:dyDescent="0.25">
      <c r="A831" s="18">
        <v>42758</v>
      </c>
      <c r="B831" s="9" t="s">
        <v>44</v>
      </c>
      <c r="C831" s="9">
        <v>162.06</v>
      </c>
    </row>
    <row r="832" spans="1:3" x14ac:dyDescent="0.25">
      <c r="A832" s="18">
        <v>42736</v>
      </c>
      <c r="B832" s="9" t="s">
        <v>43</v>
      </c>
      <c r="C832" s="9">
        <v>567.53</v>
      </c>
    </row>
    <row r="833" spans="1:3" x14ac:dyDescent="0.25">
      <c r="A833" s="18">
        <v>42784</v>
      </c>
      <c r="B833" s="9" t="s">
        <v>45</v>
      </c>
      <c r="C833" s="9">
        <v>193.88</v>
      </c>
    </row>
    <row r="834" spans="1:3" x14ac:dyDescent="0.25">
      <c r="A834" s="18">
        <v>42884</v>
      </c>
      <c r="B834" s="9" t="s">
        <v>42</v>
      </c>
      <c r="C834" s="9">
        <v>191.78</v>
      </c>
    </row>
    <row r="835" spans="1:3" x14ac:dyDescent="0.25">
      <c r="A835" s="18">
        <v>42796</v>
      </c>
      <c r="B835" s="9" t="s">
        <v>40</v>
      </c>
      <c r="C835" s="9">
        <v>846.51</v>
      </c>
    </row>
    <row r="836" spans="1:3" x14ac:dyDescent="0.25">
      <c r="A836" s="18">
        <v>42850</v>
      </c>
      <c r="B836" s="9" t="s">
        <v>41</v>
      </c>
      <c r="C836" s="9">
        <v>565.79999999999995</v>
      </c>
    </row>
    <row r="837" spans="1:3" x14ac:dyDescent="0.25">
      <c r="A837" s="18">
        <v>42850</v>
      </c>
      <c r="B837" s="9" t="s">
        <v>25</v>
      </c>
      <c r="C837" s="9">
        <v>695.66</v>
      </c>
    </row>
    <row r="838" spans="1:3" x14ac:dyDescent="0.25">
      <c r="A838" s="18">
        <v>42811</v>
      </c>
      <c r="B838" s="9" t="s">
        <v>42</v>
      </c>
      <c r="C838" s="9">
        <v>722.42</v>
      </c>
    </row>
    <row r="839" spans="1:3" x14ac:dyDescent="0.25">
      <c r="A839" s="18">
        <v>42754</v>
      </c>
      <c r="B839" s="9" t="s">
        <v>43</v>
      </c>
      <c r="C839" s="9">
        <v>390.04</v>
      </c>
    </row>
    <row r="840" spans="1:3" x14ac:dyDescent="0.25">
      <c r="A840" s="18">
        <v>42749</v>
      </c>
      <c r="B840" s="9" t="s">
        <v>40</v>
      </c>
      <c r="C840" s="9">
        <v>345.3</v>
      </c>
    </row>
    <row r="841" spans="1:3" x14ac:dyDescent="0.25">
      <c r="A841" s="18">
        <v>42823</v>
      </c>
      <c r="B841" s="9" t="s">
        <v>45</v>
      </c>
      <c r="C841" s="9">
        <v>830.21</v>
      </c>
    </row>
    <row r="842" spans="1:3" x14ac:dyDescent="0.25">
      <c r="A842" s="18">
        <v>42889</v>
      </c>
      <c r="B842" s="9" t="s">
        <v>42</v>
      </c>
      <c r="C842" s="9">
        <v>569.5</v>
      </c>
    </row>
    <row r="843" spans="1:3" x14ac:dyDescent="0.25">
      <c r="A843" s="18">
        <v>42774</v>
      </c>
      <c r="B843" s="9" t="s">
        <v>24</v>
      </c>
      <c r="C843" s="9">
        <v>266.45</v>
      </c>
    </row>
    <row r="844" spans="1:3" x14ac:dyDescent="0.25">
      <c r="A844" s="18">
        <v>42820</v>
      </c>
      <c r="B844" s="9" t="s">
        <v>22</v>
      </c>
      <c r="C844" s="9">
        <v>424.39</v>
      </c>
    </row>
    <row r="845" spans="1:3" x14ac:dyDescent="0.25">
      <c r="A845" s="18">
        <v>42809</v>
      </c>
      <c r="B845" s="9" t="s">
        <v>25</v>
      </c>
      <c r="C845" s="9">
        <v>277.99</v>
      </c>
    </row>
    <row r="846" spans="1:3" x14ac:dyDescent="0.25">
      <c r="A846" s="18">
        <v>42826</v>
      </c>
      <c r="B846" s="9" t="s">
        <v>43</v>
      </c>
      <c r="C846" s="9">
        <v>1260.48</v>
      </c>
    </row>
    <row r="847" spans="1:3" x14ac:dyDescent="0.25">
      <c r="A847" s="18">
        <v>42872</v>
      </c>
      <c r="B847" s="9" t="s">
        <v>24</v>
      </c>
      <c r="C847" s="9">
        <v>375.32</v>
      </c>
    </row>
    <row r="848" spans="1:3" x14ac:dyDescent="0.25">
      <c r="A848" s="18">
        <v>42822</v>
      </c>
      <c r="B848" s="9" t="s">
        <v>22</v>
      </c>
      <c r="C848" s="9">
        <v>312.76</v>
      </c>
    </row>
    <row r="849" spans="1:3" x14ac:dyDescent="0.25">
      <c r="A849" s="18">
        <v>42905</v>
      </c>
      <c r="B849" s="9" t="s">
        <v>22</v>
      </c>
      <c r="C849" s="9">
        <v>1465.51</v>
      </c>
    </row>
    <row r="850" spans="1:3" x14ac:dyDescent="0.25">
      <c r="A850" s="18">
        <v>42875</v>
      </c>
      <c r="B850" s="9" t="s">
        <v>23</v>
      </c>
      <c r="C850" s="9">
        <v>417.05</v>
      </c>
    </row>
    <row r="851" spans="1:3" x14ac:dyDescent="0.25">
      <c r="A851" s="18">
        <v>42874</v>
      </c>
      <c r="B851" s="9" t="s">
        <v>43</v>
      </c>
      <c r="C851" s="9">
        <v>1327.04</v>
      </c>
    </row>
    <row r="852" spans="1:3" x14ac:dyDescent="0.25">
      <c r="A852" s="18">
        <v>42886</v>
      </c>
      <c r="B852" s="9" t="s">
        <v>41</v>
      </c>
      <c r="C852" s="9">
        <v>264.18</v>
      </c>
    </row>
    <row r="853" spans="1:3" x14ac:dyDescent="0.25">
      <c r="A853" s="18">
        <v>42809</v>
      </c>
      <c r="B853" s="9" t="s">
        <v>41</v>
      </c>
      <c r="C853" s="9">
        <v>400.07</v>
      </c>
    </row>
    <row r="854" spans="1:3" x14ac:dyDescent="0.25">
      <c r="A854" s="18">
        <v>42789</v>
      </c>
      <c r="B854" s="9" t="s">
        <v>44</v>
      </c>
      <c r="C854" s="9">
        <v>450.38</v>
      </c>
    </row>
    <row r="855" spans="1:3" x14ac:dyDescent="0.25">
      <c r="A855" s="18">
        <v>42903</v>
      </c>
      <c r="B855" s="9" t="s">
        <v>42</v>
      </c>
      <c r="C855" s="9">
        <v>810</v>
      </c>
    </row>
    <row r="856" spans="1:3" x14ac:dyDescent="0.25">
      <c r="A856" s="18">
        <v>42815</v>
      </c>
      <c r="B856" s="9" t="s">
        <v>41</v>
      </c>
      <c r="C856" s="9">
        <v>908.47</v>
      </c>
    </row>
    <row r="857" spans="1:3" x14ac:dyDescent="0.25">
      <c r="A857" s="18">
        <v>42819</v>
      </c>
      <c r="B857" s="9" t="s">
        <v>22</v>
      </c>
      <c r="C857" s="9">
        <v>482.76</v>
      </c>
    </row>
    <row r="858" spans="1:3" x14ac:dyDescent="0.25">
      <c r="A858" s="18">
        <v>42828</v>
      </c>
      <c r="B858" s="9" t="s">
        <v>42</v>
      </c>
      <c r="C858" s="9">
        <v>709.27</v>
      </c>
    </row>
    <row r="859" spans="1:3" x14ac:dyDescent="0.25">
      <c r="A859" s="18">
        <v>42851</v>
      </c>
      <c r="B859" s="9" t="s">
        <v>43</v>
      </c>
      <c r="C859" s="9">
        <v>1066.5899999999999</v>
      </c>
    </row>
    <row r="860" spans="1:3" x14ac:dyDescent="0.25">
      <c r="A860" s="18">
        <v>42738</v>
      </c>
      <c r="B860" s="9" t="s">
        <v>40</v>
      </c>
      <c r="C860" s="9">
        <v>1454.31</v>
      </c>
    </row>
    <row r="861" spans="1:3" x14ac:dyDescent="0.25">
      <c r="A861" s="18">
        <v>42907</v>
      </c>
      <c r="B861" s="9" t="s">
        <v>45</v>
      </c>
      <c r="C861" s="9">
        <v>662.74</v>
      </c>
    </row>
    <row r="862" spans="1:3" x14ac:dyDescent="0.25">
      <c r="A862" s="18">
        <v>42798</v>
      </c>
      <c r="B862" s="9" t="s">
        <v>40</v>
      </c>
      <c r="C862" s="9">
        <v>110.65</v>
      </c>
    </row>
    <row r="863" spans="1:3" x14ac:dyDescent="0.25">
      <c r="A863" s="18">
        <v>42902</v>
      </c>
      <c r="B863" s="9" t="s">
        <v>44</v>
      </c>
      <c r="C863" s="9">
        <v>672.86</v>
      </c>
    </row>
    <row r="864" spans="1:3" x14ac:dyDescent="0.25">
      <c r="A864" s="18">
        <v>42873</v>
      </c>
      <c r="B864" s="9" t="s">
        <v>44</v>
      </c>
      <c r="C864" s="9">
        <v>316.07</v>
      </c>
    </row>
    <row r="865" spans="1:3" x14ac:dyDescent="0.25">
      <c r="A865" s="18">
        <v>42874</v>
      </c>
      <c r="B865" s="9" t="s">
        <v>40</v>
      </c>
      <c r="C865" s="9">
        <v>1426.8</v>
      </c>
    </row>
    <row r="866" spans="1:3" x14ac:dyDescent="0.25">
      <c r="A866" s="18">
        <v>42749</v>
      </c>
      <c r="B866" s="9" t="s">
        <v>23</v>
      </c>
      <c r="C866" s="9">
        <v>514.88</v>
      </c>
    </row>
    <row r="867" spans="1:3" x14ac:dyDescent="0.25">
      <c r="A867" s="18">
        <v>42875</v>
      </c>
      <c r="B867" s="9" t="s">
        <v>44</v>
      </c>
      <c r="C867" s="9">
        <v>1264.47</v>
      </c>
    </row>
    <row r="868" spans="1:3" x14ac:dyDescent="0.25">
      <c r="A868" s="18">
        <v>42764</v>
      </c>
      <c r="B868" s="9" t="s">
        <v>22</v>
      </c>
      <c r="C868" s="9">
        <v>743.76</v>
      </c>
    </row>
    <row r="869" spans="1:3" x14ac:dyDescent="0.25">
      <c r="A869" s="18">
        <v>42806</v>
      </c>
      <c r="B869" s="9" t="s">
        <v>25</v>
      </c>
      <c r="C869" s="9">
        <v>433.82</v>
      </c>
    </row>
    <row r="870" spans="1:3" x14ac:dyDescent="0.25">
      <c r="A870" s="18">
        <v>42737</v>
      </c>
      <c r="B870" s="9" t="s">
        <v>42</v>
      </c>
      <c r="C870" s="9">
        <v>464.48</v>
      </c>
    </row>
    <row r="871" spans="1:3" x14ac:dyDescent="0.25">
      <c r="A871" s="18">
        <v>42825</v>
      </c>
      <c r="B871" s="9" t="s">
        <v>43</v>
      </c>
      <c r="C871" s="9">
        <v>172.28</v>
      </c>
    </row>
    <row r="872" spans="1:3" x14ac:dyDescent="0.25">
      <c r="A872" s="18">
        <v>42886</v>
      </c>
      <c r="B872" s="9" t="s">
        <v>23</v>
      </c>
      <c r="C872" s="9">
        <v>306.70999999999998</v>
      </c>
    </row>
    <row r="873" spans="1:3" x14ac:dyDescent="0.25">
      <c r="A873" s="18">
        <v>42765</v>
      </c>
      <c r="B873" s="9" t="s">
        <v>44</v>
      </c>
      <c r="C873" s="9">
        <v>403.46</v>
      </c>
    </row>
    <row r="874" spans="1:3" x14ac:dyDescent="0.25">
      <c r="A874" s="18">
        <v>42889</v>
      </c>
      <c r="B874" s="9" t="s">
        <v>42</v>
      </c>
      <c r="C874" s="9">
        <v>1454.05</v>
      </c>
    </row>
    <row r="875" spans="1:3" x14ac:dyDescent="0.25">
      <c r="A875" s="18">
        <v>42908</v>
      </c>
      <c r="B875" s="9" t="s">
        <v>24</v>
      </c>
      <c r="C875" s="9">
        <v>649.77</v>
      </c>
    </row>
    <row r="876" spans="1:3" x14ac:dyDescent="0.25">
      <c r="A876" s="18">
        <v>42769</v>
      </c>
      <c r="B876" s="9" t="s">
        <v>24</v>
      </c>
      <c r="C876" s="9">
        <v>834.7</v>
      </c>
    </row>
    <row r="877" spans="1:3" x14ac:dyDescent="0.25">
      <c r="A877" s="18">
        <v>42805</v>
      </c>
      <c r="B877" s="9" t="s">
        <v>41</v>
      </c>
      <c r="C877" s="9">
        <v>760.16</v>
      </c>
    </row>
    <row r="878" spans="1:3" x14ac:dyDescent="0.25">
      <c r="A878" s="18">
        <v>42894</v>
      </c>
      <c r="B878" s="9" t="s">
        <v>24</v>
      </c>
      <c r="C878" s="9">
        <v>1097.3699999999999</v>
      </c>
    </row>
    <row r="879" spans="1:3" x14ac:dyDescent="0.25">
      <c r="A879" s="18">
        <v>42800</v>
      </c>
      <c r="B879" s="9" t="s">
        <v>45</v>
      </c>
      <c r="C879" s="9">
        <v>812.65</v>
      </c>
    </row>
    <row r="880" spans="1:3" x14ac:dyDescent="0.25">
      <c r="A880" s="18">
        <v>42792</v>
      </c>
      <c r="B880" s="9" t="s">
        <v>40</v>
      </c>
      <c r="C880" s="9">
        <v>365.12</v>
      </c>
    </row>
    <row r="881" spans="1:3" x14ac:dyDescent="0.25">
      <c r="A881" s="18">
        <v>42747</v>
      </c>
      <c r="B881" s="9" t="s">
        <v>25</v>
      </c>
      <c r="C881" s="9">
        <v>1541.65</v>
      </c>
    </row>
    <row r="882" spans="1:3" x14ac:dyDescent="0.25">
      <c r="A882" s="18">
        <v>42907</v>
      </c>
      <c r="B882" s="9" t="s">
        <v>41</v>
      </c>
      <c r="C882" s="9">
        <v>648.37</v>
      </c>
    </row>
    <row r="883" spans="1:3" x14ac:dyDescent="0.25">
      <c r="A883" s="18">
        <v>42799</v>
      </c>
      <c r="B883" s="9" t="s">
        <v>24</v>
      </c>
      <c r="C883" s="9">
        <v>262.61</v>
      </c>
    </row>
    <row r="884" spans="1:3" x14ac:dyDescent="0.25">
      <c r="A884" s="18">
        <v>42791</v>
      </c>
      <c r="B884" s="9" t="s">
        <v>23</v>
      </c>
      <c r="C884" s="9">
        <v>1386.08</v>
      </c>
    </row>
    <row r="885" spans="1:3" x14ac:dyDescent="0.25">
      <c r="A885" s="18">
        <v>42908</v>
      </c>
      <c r="B885" s="9" t="s">
        <v>40</v>
      </c>
      <c r="C885" s="9">
        <v>740.98</v>
      </c>
    </row>
    <row r="886" spans="1:3" x14ac:dyDescent="0.25">
      <c r="A886" s="18">
        <v>42739</v>
      </c>
      <c r="B886" s="9" t="s">
        <v>25</v>
      </c>
      <c r="C886" s="9">
        <v>872.63</v>
      </c>
    </row>
    <row r="887" spans="1:3" x14ac:dyDescent="0.25">
      <c r="A887" s="18">
        <v>42830</v>
      </c>
      <c r="B887" s="9" t="s">
        <v>23</v>
      </c>
      <c r="C887" s="9">
        <v>310.29000000000002</v>
      </c>
    </row>
    <row r="888" spans="1:3" x14ac:dyDescent="0.25">
      <c r="A888" s="18">
        <v>42896</v>
      </c>
      <c r="B888" s="9" t="s">
        <v>23</v>
      </c>
      <c r="C888" s="9">
        <v>564.58000000000004</v>
      </c>
    </row>
    <row r="889" spans="1:3" x14ac:dyDescent="0.25">
      <c r="A889" s="18">
        <v>42887</v>
      </c>
      <c r="B889" s="9" t="s">
        <v>22</v>
      </c>
      <c r="C889" s="9">
        <v>738.63</v>
      </c>
    </row>
    <row r="890" spans="1:3" x14ac:dyDescent="0.25">
      <c r="A890" s="18">
        <v>42758</v>
      </c>
      <c r="B890" s="9" t="s">
        <v>43</v>
      </c>
      <c r="C890" s="9">
        <v>429.39</v>
      </c>
    </row>
    <row r="891" spans="1:3" x14ac:dyDescent="0.25">
      <c r="A891" s="18">
        <v>42745</v>
      </c>
      <c r="B891" s="9" t="s">
        <v>22</v>
      </c>
      <c r="C891" s="9">
        <v>615.64</v>
      </c>
    </row>
    <row r="892" spans="1:3" x14ac:dyDescent="0.25">
      <c r="A892" s="18">
        <v>42898</v>
      </c>
      <c r="B892" s="9" t="s">
        <v>40</v>
      </c>
      <c r="C892" s="9">
        <v>307.95</v>
      </c>
    </row>
    <row r="893" spans="1:3" x14ac:dyDescent="0.25">
      <c r="A893" s="18">
        <v>42834</v>
      </c>
      <c r="B893" s="9" t="s">
        <v>24</v>
      </c>
      <c r="C893" s="9">
        <v>731.89</v>
      </c>
    </row>
    <row r="894" spans="1:3" x14ac:dyDescent="0.25">
      <c r="A894" s="18">
        <v>42760</v>
      </c>
      <c r="B894" s="9" t="s">
        <v>25</v>
      </c>
      <c r="C894" s="9">
        <v>313.14</v>
      </c>
    </row>
    <row r="895" spans="1:3" x14ac:dyDescent="0.25">
      <c r="A895" s="18">
        <v>42875</v>
      </c>
      <c r="B895" s="9" t="s">
        <v>42</v>
      </c>
      <c r="C895" s="9">
        <v>1291.8699999999999</v>
      </c>
    </row>
    <row r="896" spans="1:3" x14ac:dyDescent="0.25">
      <c r="A896" s="18">
        <v>42807</v>
      </c>
      <c r="B896" s="9" t="s">
        <v>42</v>
      </c>
      <c r="C896" s="9">
        <v>716.84</v>
      </c>
    </row>
    <row r="897" spans="1:3" x14ac:dyDescent="0.25">
      <c r="A897" s="18">
        <v>42810</v>
      </c>
      <c r="B897" s="9" t="s">
        <v>43</v>
      </c>
      <c r="C897" s="9">
        <v>493.77</v>
      </c>
    </row>
    <row r="898" spans="1:3" x14ac:dyDescent="0.25">
      <c r="A898" s="18">
        <v>42826</v>
      </c>
      <c r="B898" s="9" t="s">
        <v>43</v>
      </c>
      <c r="C898" s="9">
        <v>403.66</v>
      </c>
    </row>
    <row r="899" spans="1:3" x14ac:dyDescent="0.25">
      <c r="A899" s="18">
        <v>42868</v>
      </c>
      <c r="B899" s="9" t="s">
        <v>42</v>
      </c>
      <c r="C899" s="9">
        <v>225.03</v>
      </c>
    </row>
    <row r="900" spans="1:3" x14ac:dyDescent="0.25">
      <c r="A900" s="18">
        <v>42878</v>
      </c>
      <c r="B900" s="9" t="s">
        <v>24</v>
      </c>
      <c r="C900" s="9">
        <v>1164.27</v>
      </c>
    </row>
    <row r="901" spans="1:3" x14ac:dyDescent="0.25">
      <c r="A901" s="18">
        <v>42792</v>
      </c>
      <c r="B901" s="9" t="s">
        <v>41</v>
      </c>
      <c r="C901" s="9">
        <v>584.44000000000005</v>
      </c>
    </row>
    <row r="902" spans="1:3" x14ac:dyDescent="0.25">
      <c r="A902" s="18">
        <v>42775</v>
      </c>
      <c r="B902" s="9" t="s">
        <v>42</v>
      </c>
      <c r="C902" s="9">
        <v>360.04</v>
      </c>
    </row>
    <row r="903" spans="1:3" x14ac:dyDescent="0.25">
      <c r="A903" s="18">
        <v>42873</v>
      </c>
      <c r="B903" s="9" t="s">
        <v>23</v>
      </c>
      <c r="C903" s="9">
        <v>503.08</v>
      </c>
    </row>
    <row r="904" spans="1:3" x14ac:dyDescent="0.25">
      <c r="A904" s="18">
        <v>42795</v>
      </c>
      <c r="B904" s="9" t="s">
        <v>45</v>
      </c>
      <c r="C904" s="9">
        <v>639.34</v>
      </c>
    </row>
    <row r="905" spans="1:3" x14ac:dyDescent="0.25">
      <c r="A905" s="18">
        <v>42817</v>
      </c>
      <c r="B905" s="9" t="s">
        <v>43</v>
      </c>
      <c r="C905" s="9">
        <v>1111.01</v>
      </c>
    </row>
    <row r="906" spans="1:3" x14ac:dyDescent="0.25">
      <c r="A906" s="18">
        <v>42851</v>
      </c>
      <c r="B906" s="9" t="s">
        <v>24</v>
      </c>
      <c r="C906" s="9">
        <v>559.91</v>
      </c>
    </row>
    <row r="907" spans="1:3" x14ac:dyDescent="0.25">
      <c r="A907" s="18">
        <v>42854</v>
      </c>
      <c r="B907" s="9" t="s">
        <v>43</v>
      </c>
      <c r="C907" s="9">
        <v>984.47</v>
      </c>
    </row>
    <row r="908" spans="1:3" x14ac:dyDescent="0.25">
      <c r="A908" s="18">
        <v>42737</v>
      </c>
      <c r="B908" s="9" t="s">
        <v>42</v>
      </c>
      <c r="C908" s="9">
        <v>41.55</v>
      </c>
    </row>
    <row r="909" spans="1:3" x14ac:dyDescent="0.25">
      <c r="A909" s="18">
        <v>42761</v>
      </c>
      <c r="B909" s="9" t="s">
        <v>45</v>
      </c>
      <c r="C909" s="9">
        <v>709.74</v>
      </c>
    </row>
    <row r="910" spans="1:3" x14ac:dyDescent="0.25">
      <c r="A910" s="18">
        <v>42871</v>
      </c>
      <c r="B910" s="9" t="s">
        <v>44</v>
      </c>
      <c r="C910" s="9">
        <v>90.03</v>
      </c>
    </row>
    <row r="911" spans="1:3" x14ac:dyDescent="0.25">
      <c r="A911" s="18">
        <v>42794</v>
      </c>
      <c r="B911" s="9" t="s">
        <v>40</v>
      </c>
      <c r="C911" s="9">
        <v>368.83</v>
      </c>
    </row>
    <row r="912" spans="1:3" x14ac:dyDescent="0.25">
      <c r="A912" s="18">
        <v>42821</v>
      </c>
      <c r="B912" s="9" t="s">
        <v>23</v>
      </c>
      <c r="C912" s="9">
        <v>412.1</v>
      </c>
    </row>
    <row r="913" spans="1:3" x14ac:dyDescent="0.25">
      <c r="A913" s="18">
        <v>42808</v>
      </c>
      <c r="B913" s="9" t="s">
        <v>23</v>
      </c>
      <c r="C913" s="9">
        <v>1454.35</v>
      </c>
    </row>
    <row r="914" spans="1:3" x14ac:dyDescent="0.25">
      <c r="A914" s="18">
        <v>42855</v>
      </c>
      <c r="B914" s="9" t="s">
        <v>41</v>
      </c>
      <c r="C914" s="9">
        <v>719.7</v>
      </c>
    </row>
    <row r="915" spans="1:3" x14ac:dyDescent="0.25">
      <c r="A915" s="18">
        <v>42873</v>
      </c>
      <c r="B915" s="9" t="s">
        <v>42</v>
      </c>
      <c r="C915" s="9">
        <v>438.75</v>
      </c>
    </row>
    <row r="916" spans="1:3" x14ac:dyDescent="0.25">
      <c r="A916" s="18">
        <v>42831</v>
      </c>
      <c r="B916" s="9" t="s">
        <v>45</v>
      </c>
      <c r="C916" s="9">
        <v>466.3</v>
      </c>
    </row>
    <row r="917" spans="1:3" x14ac:dyDescent="0.25">
      <c r="A917" s="18">
        <v>42883</v>
      </c>
      <c r="B917" s="9" t="s">
        <v>24</v>
      </c>
      <c r="C917" s="9">
        <v>699.16</v>
      </c>
    </row>
    <row r="918" spans="1:3" x14ac:dyDescent="0.25">
      <c r="A918" s="18">
        <v>42861</v>
      </c>
      <c r="B918" s="9" t="s">
        <v>22</v>
      </c>
      <c r="C918" s="9">
        <v>557.38</v>
      </c>
    </row>
    <row r="919" spans="1:3" x14ac:dyDescent="0.25">
      <c r="A919" s="18">
        <v>42889</v>
      </c>
      <c r="B919" s="9" t="s">
        <v>44</v>
      </c>
      <c r="C919" s="9">
        <v>0.19</v>
      </c>
    </row>
    <row r="920" spans="1:3" x14ac:dyDescent="0.25">
      <c r="A920" s="18">
        <v>42806</v>
      </c>
      <c r="B920" s="9" t="s">
        <v>45</v>
      </c>
      <c r="C920" s="9">
        <v>676.47</v>
      </c>
    </row>
    <row r="921" spans="1:3" x14ac:dyDescent="0.25">
      <c r="A921" s="18">
        <v>42895</v>
      </c>
      <c r="B921" s="9" t="s">
        <v>44</v>
      </c>
      <c r="C921" s="9">
        <v>1007.61</v>
      </c>
    </row>
    <row r="922" spans="1:3" x14ac:dyDescent="0.25">
      <c r="A922" s="18">
        <v>42796</v>
      </c>
      <c r="B922" s="9" t="s">
        <v>25</v>
      </c>
      <c r="C922" s="9">
        <v>492.35</v>
      </c>
    </row>
    <row r="923" spans="1:3" x14ac:dyDescent="0.25">
      <c r="A923" s="18">
        <v>42885</v>
      </c>
      <c r="B923" s="9" t="s">
        <v>45</v>
      </c>
      <c r="C923" s="9">
        <v>483.05</v>
      </c>
    </row>
    <row r="924" spans="1:3" x14ac:dyDescent="0.25">
      <c r="A924" s="18">
        <v>42810</v>
      </c>
      <c r="B924" s="9" t="s">
        <v>23</v>
      </c>
      <c r="C924" s="9">
        <v>641.41999999999996</v>
      </c>
    </row>
    <row r="925" spans="1:3" x14ac:dyDescent="0.25">
      <c r="A925" s="18">
        <v>42800</v>
      </c>
      <c r="B925" s="9" t="s">
        <v>23</v>
      </c>
      <c r="C925" s="9">
        <v>502.13</v>
      </c>
    </row>
    <row r="926" spans="1:3" x14ac:dyDescent="0.25">
      <c r="A926" s="18">
        <v>42834</v>
      </c>
      <c r="B926" s="9" t="s">
        <v>41</v>
      </c>
      <c r="C926" s="9">
        <v>929.46</v>
      </c>
    </row>
    <row r="927" spans="1:3" x14ac:dyDescent="0.25">
      <c r="A927" s="18">
        <v>42891</v>
      </c>
      <c r="B927" s="9" t="s">
        <v>41</v>
      </c>
      <c r="C927" s="9">
        <v>793.82</v>
      </c>
    </row>
    <row r="928" spans="1:3" x14ac:dyDescent="0.25">
      <c r="A928" s="18">
        <v>42855</v>
      </c>
      <c r="B928" s="9" t="s">
        <v>41</v>
      </c>
      <c r="C928" s="9">
        <v>675.76</v>
      </c>
    </row>
    <row r="929" spans="1:3" x14ac:dyDescent="0.25">
      <c r="A929" s="18">
        <v>42799</v>
      </c>
      <c r="B929" s="9" t="s">
        <v>45</v>
      </c>
      <c r="C929" s="9">
        <v>1522.6</v>
      </c>
    </row>
    <row r="930" spans="1:3" x14ac:dyDescent="0.25">
      <c r="A930" s="18">
        <v>42771</v>
      </c>
      <c r="B930" s="9" t="s">
        <v>25</v>
      </c>
      <c r="C930" s="9">
        <v>524.89</v>
      </c>
    </row>
    <row r="931" spans="1:3" x14ac:dyDescent="0.25">
      <c r="A931" s="18">
        <v>42889</v>
      </c>
      <c r="B931" s="9" t="s">
        <v>24</v>
      </c>
      <c r="C931" s="9">
        <v>592.22</v>
      </c>
    </row>
    <row r="932" spans="1:3" x14ac:dyDescent="0.25">
      <c r="A932" s="18">
        <v>42802</v>
      </c>
      <c r="B932" s="9" t="s">
        <v>42</v>
      </c>
      <c r="C932" s="9">
        <v>746.42</v>
      </c>
    </row>
    <row r="933" spans="1:3" x14ac:dyDescent="0.25">
      <c r="A933" s="18">
        <v>42747</v>
      </c>
      <c r="B933" s="9" t="s">
        <v>42</v>
      </c>
      <c r="C933" s="9">
        <v>729.11</v>
      </c>
    </row>
    <row r="934" spans="1:3" x14ac:dyDescent="0.25">
      <c r="A934" s="18">
        <v>42817</v>
      </c>
      <c r="B934" s="9" t="s">
        <v>24</v>
      </c>
      <c r="C934" s="9">
        <v>258.45</v>
      </c>
    </row>
    <row r="935" spans="1:3" x14ac:dyDescent="0.25">
      <c r="A935" s="18">
        <v>42816</v>
      </c>
      <c r="B935" s="9" t="s">
        <v>40</v>
      </c>
      <c r="C935" s="9">
        <v>537.4</v>
      </c>
    </row>
    <row r="936" spans="1:3" x14ac:dyDescent="0.25">
      <c r="A936" s="18">
        <v>42761</v>
      </c>
      <c r="B936" s="9" t="s">
        <v>41</v>
      </c>
      <c r="C936" s="9">
        <v>1242.1199999999999</v>
      </c>
    </row>
    <row r="937" spans="1:3" x14ac:dyDescent="0.25">
      <c r="A937" s="18">
        <v>42748</v>
      </c>
      <c r="B937" s="9" t="s">
        <v>25</v>
      </c>
      <c r="C937" s="9">
        <v>943.71</v>
      </c>
    </row>
    <row r="938" spans="1:3" x14ac:dyDescent="0.25">
      <c r="A938" s="18">
        <v>42871</v>
      </c>
      <c r="B938" s="9" t="s">
        <v>23</v>
      </c>
      <c r="C938" s="9">
        <v>323.66000000000003</v>
      </c>
    </row>
    <row r="939" spans="1:3" x14ac:dyDescent="0.25">
      <c r="A939" s="18">
        <v>42751</v>
      </c>
      <c r="B939" s="9" t="s">
        <v>23</v>
      </c>
      <c r="C939" s="9">
        <v>474.24</v>
      </c>
    </row>
    <row r="940" spans="1:3" x14ac:dyDescent="0.25">
      <c r="A940" s="18">
        <v>42795</v>
      </c>
      <c r="B940" s="9" t="s">
        <v>24</v>
      </c>
      <c r="C940" s="9">
        <v>300.45999999999998</v>
      </c>
    </row>
    <row r="941" spans="1:3" x14ac:dyDescent="0.25">
      <c r="A941" s="18">
        <v>42873</v>
      </c>
      <c r="B941" s="9" t="s">
        <v>40</v>
      </c>
      <c r="C941" s="9">
        <v>276.48</v>
      </c>
    </row>
    <row r="942" spans="1:3" x14ac:dyDescent="0.25">
      <c r="A942" s="18">
        <v>42859</v>
      </c>
      <c r="B942" s="9" t="s">
        <v>44</v>
      </c>
      <c r="C942" s="9">
        <v>387.15</v>
      </c>
    </row>
    <row r="943" spans="1:3" x14ac:dyDescent="0.25">
      <c r="A943" s="18">
        <v>42838</v>
      </c>
      <c r="B943" s="9" t="s">
        <v>45</v>
      </c>
      <c r="C943" s="9">
        <v>1365.26</v>
      </c>
    </row>
    <row r="944" spans="1:3" x14ac:dyDescent="0.25">
      <c r="A944" s="18">
        <v>42814</v>
      </c>
      <c r="B944" s="9" t="s">
        <v>25</v>
      </c>
      <c r="C944" s="9">
        <v>1363.26</v>
      </c>
    </row>
    <row r="945" spans="1:3" x14ac:dyDescent="0.25">
      <c r="A945" s="18">
        <v>42872</v>
      </c>
      <c r="B945" s="9" t="s">
        <v>42</v>
      </c>
      <c r="C945" s="9">
        <v>319.27999999999997</v>
      </c>
    </row>
    <row r="946" spans="1:3" x14ac:dyDescent="0.25">
      <c r="A946" s="18">
        <v>42772</v>
      </c>
      <c r="B946" s="9" t="s">
        <v>41</v>
      </c>
      <c r="C946" s="9">
        <v>583</v>
      </c>
    </row>
    <row r="947" spans="1:3" x14ac:dyDescent="0.25">
      <c r="A947" s="18">
        <v>42802</v>
      </c>
      <c r="B947" s="9" t="s">
        <v>43</v>
      </c>
      <c r="C947" s="9">
        <v>993.43</v>
      </c>
    </row>
    <row r="948" spans="1:3" x14ac:dyDescent="0.25">
      <c r="A948" s="18">
        <v>42799</v>
      </c>
      <c r="B948" s="9" t="s">
        <v>22</v>
      </c>
      <c r="C948" s="9">
        <v>531.77</v>
      </c>
    </row>
    <row r="949" spans="1:3" x14ac:dyDescent="0.25">
      <c r="A949" s="18">
        <v>42868</v>
      </c>
      <c r="B949" s="9" t="s">
        <v>24</v>
      </c>
      <c r="C949" s="9">
        <v>699.33</v>
      </c>
    </row>
    <row r="950" spans="1:3" x14ac:dyDescent="0.25">
      <c r="A950" s="18">
        <v>42862</v>
      </c>
      <c r="B950" s="9" t="s">
        <v>23</v>
      </c>
      <c r="C950" s="9">
        <v>870.73</v>
      </c>
    </row>
    <row r="951" spans="1:3" x14ac:dyDescent="0.25">
      <c r="A951" s="18">
        <v>42887</v>
      </c>
      <c r="B951" s="9" t="s">
        <v>23</v>
      </c>
      <c r="C951" s="9">
        <v>197.72</v>
      </c>
    </row>
    <row r="952" spans="1:3" x14ac:dyDescent="0.25">
      <c r="A952" s="18">
        <v>42909</v>
      </c>
      <c r="B952" s="9" t="s">
        <v>40</v>
      </c>
      <c r="C952" s="9">
        <v>231.06</v>
      </c>
    </row>
    <row r="953" spans="1:3" x14ac:dyDescent="0.25">
      <c r="A953" s="18">
        <v>42875</v>
      </c>
      <c r="B953" s="9" t="s">
        <v>22</v>
      </c>
      <c r="C953" s="9">
        <v>435.75</v>
      </c>
    </row>
    <row r="954" spans="1:3" x14ac:dyDescent="0.25">
      <c r="A954" s="18">
        <v>42801</v>
      </c>
      <c r="B954" s="9" t="s">
        <v>22</v>
      </c>
      <c r="C954" s="9">
        <v>745.28</v>
      </c>
    </row>
    <row r="955" spans="1:3" x14ac:dyDescent="0.25">
      <c r="A955" s="18">
        <v>42828</v>
      </c>
      <c r="B955" s="9" t="s">
        <v>24</v>
      </c>
      <c r="C955" s="9">
        <v>712.66</v>
      </c>
    </row>
    <row r="956" spans="1:3" x14ac:dyDescent="0.25">
      <c r="A956" s="18">
        <v>42895</v>
      </c>
      <c r="B956" s="9" t="s">
        <v>41</v>
      </c>
      <c r="C956" s="9">
        <v>275.38</v>
      </c>
    </row>
    <row r="957" spans="1:3" x14ac:dyDescent="0.25">
      <c r="A957" s="18">
        <v>42792</v>
      </c>
      <c r="B957" s="9" t="s">
        <v>23</v>
      </c>
      <c r="C957" s="9">
        <v>1228.97</v>
      </c>
    </row>
    <row r="958" spans="1:3" x14ac:dyDescent="0.25">
      <c r="A958" s="18">
        <v>42811</v>
      </c>
      <c r="B958" s="9" t="s">
        <v>45</v>
      </c>
      <c r="C958" s="9">
        <v>1328.14</v>
      </c>
    </row>
    <row r="959" spans="1:3" x14ac:dyDescent="0.25">
      <c r="A959" s="18">
        <v>42814</v>
      </c>
      <c r="B959" s="9" t="s">
        <v>22</v>
      </c>
      <c r="C959" s="9">
        <v>554.41999999999996</v>
      </c>
    </row>
    <row r="960" spans="1:3" x14ac:dyDescent="0.25">
      <c r="A960" s="18">
        <v>42872</v>
      </c>
      <c r="B960" s="9" t="s">
        <v>24</v>
      </c>
      <c r="C960" s="9">
        <v>227.12</v>
      </c>
    </row>
    <row r="961" spans="1:3" x14ac:dyDescent="0.25">
      <c r="A961" s="18">
        <v>42867</v>
      </c>
      <c r="B961" s="9" t="s">
        <v>40</v>
      </c>
      <c r="C961" s="9">
        <v>852.62</v>
      </c>
    </row>
    <row r="962" spans="1:3" x14ac:dyDescent="0.25">
      <c r="A962" s="18">
        <v>42823</v>
      </c>
      <c r="B962" s="9" t="s">
        <v>25</v>
      </c>
      <c r="C962" s="9">
        <v>141.03</v>
      </c>
    </row>
    <row r="963" spans="1:3" x14ac:dyDescent="0.25">
      <c r="A963" s="18">
        <v>42796</v>
      </c>
      <c r="B963" s="9" t="s">
        <v>41</v>
      </c>
      <c r="C963" s="9">
        <v>1540.07</v>
      </c>
    </row>
    <row r="964" spans="1:3" x14ac:dyDescent="0.25">
      <c r="A964" s="18">
        <v>42873</v>
      </c>
      <c r="B964" s="9" t="s">
        <v>40</v>
      </c>
      <c r="C964" s="9">
        <v>1483.28</v>
      </c>
    </row>
    <row r="965" spans="1:3" x14ac:dyDescent="0.25">
      <c r="A965" s="18">
        <v>42909</v>
      </c>
      <c r="B965" s="9" t="s">
        <v>42</v>
      </c>
      <c r="C965" s="9">
        <v>1018.6</v>
      </c>
    </row>
    <row r="966" spans="1:3" x14ac:dyDescent="0.25">
      <c r="A966" s="18">
        <v>42755</v>
      </c>
      <c r="B966" s="9" t="s">
        <v>23</v>
      </c>
      <c r="C966" s="9">
        <v>12.06</v>
      </c>
    </row>
    <row r="967" spans="1:3" x14ac:dyDescent="0.25">
      <c r="A967" s="18">
        <v>42902</v>
      </c>
      <c r="B967" s="9" t="s">
        <v>45</v>
      </c>
      <c r="C967" s="9">
        <v>147.88999999999999</v>
      </c>
    </row>
    <row r="968" spans="1:3" x14ac:dyDescent="0.25">
      <c r="A968" s="18">
        <v>42773</v>
      </c>
      <c r="B968" s="9" t="s">
        <v>40</v>
      </c>
      <c r="C968" s="9">
        <v>466.79</v>
      </c>
    </row>
    <row r="969" spans="1:3" x14ac:dyDescent="0.25">
      <c r="A969" s="18">
        <v>42865</v>
      </c>
      <c r="B969" s="9" t="s">
        <v>41</v>
      </c>
      <c r="C969" s="9">
        <v>517.26</v>
      </c>
    </row>
    <row r="970" spans="1:3" x14ac:dyDescent="0.25">
      <c r="A970" s="18">
        <v>42903</v>
      </c>
      <c r="B970" s="9" t="s">
        <v>45</v>
      </c>
      <c r="C970" s="9">
        <v>452.51</v>
      </c>
    </row>
    <row r="971" spans="1:3" x14ac:dyDescent="0.25">
      <c r="A971" s="18">
        <v>42779</v>
      </c>
      <c r="B971" s="9" t="s">
        <v>40</v>
      </c>
      <c r="C971" s="9">
        <v>879.96</v>
      </c>
    </row>
    <row r="972" spans="1:3" x14ac:dyDescent="0.25">
      <c r="A972" s="18">
        <v>42801</v>
      </c>
      <c r="B972" s="9" t="s">
        <v>24</v>
      </c>
      <c r="C972" s="9">
        <v>273.82</v>
      </c>
    </row>
    <row r="973" spans="1:3" x14ac:dyDescent="0.25">
      <c r="A973" s="18">
        <v>42742</v>
      </c>
      <c r="B973" s="9" t="s">
        <v>40</v>
      </c>
      <c r="C973" s="9">
        <v>4.43</v>
      </c>
    </row>
    <row r="974" spans="1:3" x14ac:dyDescent="0.25">
      <c r="A974" s="18">
        <v>42793</v>
      </c>
      <c r="B974" s="9" t="s">
        <v>45</v>
      </c>
      <c r="C974" s="9">
        <v>251.6</v>
      </c>
    </row>
    <row r="975" spans="1:3" x14ac:dyDescent="0.25">
      <c r="A975" s="18">
        <v>42889</v>
      </c>
      <c r="B975" s="9" t="s">
        <v>45</v>
      </c>
      <c r="C975" s="9">
        <v>1545.33</v>
      </c>
    </row>
    <row r="976" spans="1:3" x14ac:dyDescent="0.25">
      <c r="A976" s="18">
        <v>42766</v>
      </c>
      <c r="B976" s="9" t="s">
        <v>25</v>
      </c>
      <c r="C976" s="9">
        <v>1232.8499999999999</v>
      </c>
    </row>
    <row r="977" spans="1:3" x14ac:dyDescent="0.25">
      <c r="A977" s="18">
        <v>42905</v>
      </c>
      <c r="B977" s="9" t="s">
        <v>24</v>
      </c>
      <c r="C977" s="9">
        <v>678.59</v>
      </c>
    </row>
    <row r="978" spans="1:3" x14ac:dyDescent="0.25">
      <c r="A978" s="18">
        <v>42775</v>
      </c>
      <c r="B978" s="9" t="s">
        <v>22</v>
      </c>
      <c r="C978" s="9">
        <v>374.7</v>
      </c>
    </row>
    <row r="979" spans="1:3" x14ac:dyDescent="0.25">
      <c r="A979" s="18">
        <v>42863</v>
      </c>
      <c r="B979" s="9" t="s">
        <v>40</v>
      </c>
      <c r="C979" s="9">
        <v>118.48</v>
      </c>
    </row>
    <row r="980" spans="1:3" x14ac:dyDescent="0.25">
      <c r="A980" s="18">
        <v>42768</v>
      </c>
      <c r="B980" s="9" t="s">
        <v>25</v>
      </c>
      <c r="C980" s="9">
        <v>459.67</v>
      </c>
    </row>
    <row r="981" spans="1:3" x14ac:dyDescent="0.25">
      <c r="A981" s="18">
        <v>42746</v>
      </c>
      <c r="B981" s="9" t="s">
        <v>22</v>
      </c>
      <c r="C981" s="9">
        <v>685.52</v>
      </c>
    </row>
    <row r="982" spans="1:3" x14ac:dyDescent="0.25">
      <c r="A982" s="18">
        <v>42851</v>
      </c>
      <c r="B982" s="9" t="s">
        <v>45</v>
      </c>
      <c r="C982" s="9">
        <v>8.75</v>
      </c>
    </row>
    <row r="983" spans="1:3" x14ac:dyDescent="0.25">
      <c r="A983" s="18">
        <v>42883</v>
      </c>
      <c r="B983" s="9" t="s">
        <v>43</v>
      </c>
      <c r="C983" s="9">
        <v>432.41</v>
      </c>
    </row>
    <row r="984" spans="1:3" x14ac:dyDescent="0.25">
      <c r="A984" s="18">
        <v>42770</v>
      </c>
      <c r="B984" s="9" t="s">
        <v>23</v>
      </c>
      <c r="C984" s="9">
        <v>247.99</v>
      </c>
    </row>
    <row r="985" spans="1:3" x14ac:dyDescent="0.25">
      <c r="A985" s="18">
        <v>42907</v>
      </c>
      <c r="B985" s="9" t="s">
        <v>41</v>
      </c>
      <c r="C985" s="9">
        <v>746.43</v>
      </c>
    </row>
    <row r="986" spans="1:3" x14ac:dyDescent="0.25">
      <c r="A986" s="18">
        <v>42813</v>
      </c>
      <c r="B986" s="9" t="s">
        <v>22</v>
      </c>
      <c r="C986" s="9">
        <v>504.67</v>
      </c>
    </row>
    <row r="987" spans="1:3" x14ac:dyDescent="0.25">
      <c r="A987" s="18">
        <v>42874</v>
      </c>
      <c r="B987" s="9" t="s">
        <v>24</v>
      </c>
      <c r="C987" s="9">
        <v>353</v>
      </c>
    </row>
    <row r="988" spans="1:3" x14ac:dyDescent="0.25">
      <c r="A988" s="18">
        <v>42900</v>
      </c>
      <c r="B988" s="9" t="s">
        <v>25</v>
      </c>
      <c r="C988" s="9">
        <v>364.85</v>
      </c>
    </row>
    <row r="989" spans="1:3" x14ac:dyDescent="0.25">
      <c r="A989" s="18">
        <v>42833</v>
      </c>
      <c r="B989" s="9" t="s">
        <v>25</v>
      </c>
      <c r="C989" s="9">
        <v>730.97</v>
      </c>
    </row>
    <row r="990" spans="1:3" x14ac:dyDescent="0.25">
      <c r="A990" s="18">
        <v>42809</v>
      </c>
      <c r="B990" s="9" t="s">
        <v>24</v>
      </c>
      <c r="C990" s="9">
        <v>1080.77</v>
      </c>
    </row>
    <row r="991" spans="1:3" x14ac:dyDescent="0.25">
      <c r="A991" s="18">
        <v>42912</v>
      </c>
      <c r="B991" s="9" t="s">
        <v>22</v>
      </c>
      <c r="C991" s="9">
        <v>234.16</v>
      </c>
    </row>
    <row r="992" spans="1:3" x14ac:dyDescent="0.25">
      <c r="A992" s="18">
        <v>42862</v>
      </c>
      <c r="B992" s="9" t="s">
        <v>45</v>
      </c>
      <c r="C992" s="9">
        <v>317.19</v>
      </c>
    </row>
    <row r="993" spans="1:3" x14ac:dyDescent="0.25">
      <c r="A993" s="18">
        <v>42832</v>
      </c>
      <c r="B993" s="9" t="s">
        <v>24</v>
      </c>
      <c r="C993" s="9">
        <v>727.28</v>
      </c>
    </row>
    <row r="994" spans="1:3" x14ac:dyDescent="0.25">
      <c r="A994" s="18">
        <v>42864</v>
      </c>
      <c r="B994" s="9" t="s">
        <v>40</v>
      </c>
      <c r="C994" s="9">
        <v>472.86</v>
      </c>
    </row>
    <row r="995" spans="1:3" x14ac:dyDescent="0.25">
      <c r="A995" s="18">
        <v>42913</v>
      </c>
      <c r="B995" s="9" t="s">
        <v>43</v>
      </c>
      <c r="C995" s="9">
        <v>1480.69</v>
      </c>
    </row>
    <row r="996" spans="1:3" x14ac:dyDescent="0.25">
      <c r="A996" s="18">
        <v>42870</v>
      </c>
      <c r="B996" s="9" t="s">
        <v>41</v>
      </c>
      <c r="C996" s="9">
        <v>1497.25</v>
      </c>
    </row>
    <row r="997" spans="1:3" x14ac:dyDescent="0.25">
      <c r="A997" s="18">
        <v>42758</v>
      </c>
      <c r="B997" s="9" t="s">
        <v>43</v>
      </c>
      <c r="C997" s="9">
        <v>858.12</v>
      </c>
    </row>
    <row r="998" spans="1:3" x14ac:dyDescent="0.25">
      <c r="A998" s="18">
        <v>42891</v>
      </c>
      <c r="B998" s="9" t="s">
        <v>25</v>
      </c>
      <c r="C998" s="9">
        <v>1341.57</v>
      </c>
    </row>
    <row r="999" spans="1:3" x14ac:dyDescent="0.25">
      <c r="A999" s="18">
        <v>42772</v>
      </c>
      <c r="B999" s="9" t="s">
        <v>22</v>
      </c>
      <c r="C999" s="9">
        <v>575.55999999999995</v>
      </c>
    </row>
    <row r="1000" spans="1:3" x14ac:dyDescent="0.25">
      <c r="A1000" s="18">
        <v>42831</v>
      </c>
      <c r="B1000" s="9" t="s">
        <v>44</v>
      </c>
      <c r="C1000" s="9">
        <v>685.11</v>
      </c>
    </row>
    <row r="1001" spans="1:3" x14ac:dyDescent="0.25">
      <c r="A1001" s="18">
        <v>42805</v>
      </c>
      <c r="B1001" s="9" t="s">
        <v>24</v>
      </c>
      <c r="C1001" s="9">
        <v>1500.07</v>
      </c>
    </row>
    <row r="1002" spans="1:3" x14ac:dyDescent="0.25">
      <c r="A1002" s="18">
        <v>42770</v>
      </c>
      <c r="B1002" s="9" t="s">
        <v>43</v>
      </c>
      <c r="C1002" s="9">
        <v>803.79</v>
      </c>
    </row>
    <row r="1003" spans="1:3" x14ac:dyDescent="0.25">
      <c r="A1003" s="18">
        <v>42764</v>
      </c>
      <c r="B1003" s="9" t="s">
        <v>43</v>
      </c>
      <c r="C1003" s="9">
        <v>367.57</v>
      </c>
    </row>
    <row r="1004" spans="1:3" x14ac:dyDescent="0.25">
      <c r="A1004" s="18">
        <v>42823</v>
      </c>
      <c r="B1004" s="9" t="s">
        <v>41</v>
      </c>
      <c r="C1004" s="9">
        <v>1295.19</v>
      </c>
    </row>
    <row r="1005" spans="1:3" x14ac:dyDescent="0.25">
      <c r="A1005" s="18">
        <v>42763</v>
      </c>
      <c r="B1005" s="9" t="s">
        <v>40</v>
      </c>
      <c r="C1005" s="9">
        <v>466.62</v>
      </c>
    </row>
    <row r="1006" spans="1:3" x14ac:dyDescent="0.25">
      <c r="A1006" s="18">
        <v>42854</v>
      </c>
      <c r="B1006" s="9" t="s">
        <v>23</v>
      </c>
      <c r="C1006" s="9">
        <v>396.23</v>
      </c>
    </row>
    <row r="1007" spans="1:3" x14ac:dyDescent="0.25">
      <c r="A1007" s="18">
        <v>42901</v>
      </c>
      <c r="B1007" s="9" t="s">
        <v>23</v>
      </c>
      <c r="C1007" s="9">
        <v>1036.48</v>
      </c>
    </row>
    <row r="1008" spans="1:3" x14ac:dyDescent="0.25">
      <c r="A1008" s="18">
        <v>42817</v>
      </c>
      <c r="B1008" s="9" t="s">
        <v>23</v>
      </c>
      <c r="C1008" s="9">
        <v>1108.76</v>
      </c>
    </row>
    <row r="1009" spans="1:3" x14ac:dyDescent="0.25">
      <c r="A1009" s="18">
        <v>42832</v>
      </c>
      <c r="B1009" s="9" t="s">
        <v>40</v>
      </c>
      <c r="C1009" s="9">
        <v>565.5</v>
      </c>
    </row>
    <row r="1010" spans="1:3" x14ac:dyDescent="0.25">
      <c r="A1010" s="18">
        <v>42885</v>
      </c>
      <c r="B1010" s="9" t="s">
        <v>40</v>
      </c>
      <c r="C1010" s="9">
        <v>524.69000000000005</v>
      </c>
    </row>
    <row r="1011" spans="1:3" x14ac:dyDescent="0.25">
      <c r="A1011" s="18">
        <v>42857</v>
      </c>
      <c r="B1011" s="9" t="s">
        <v>42</v>
      </c>
      <c r="C1011" s="9">
        <v>1500.14</v>
      </c>
    </row>
    <row r="1012" spans="1:3" x14ac:dyDescent="0.25">
      <c r="A1012" s="18">
        <v>42856</v>
      </c>
      <c r="B1012" s="9" t="s">
        <v>43</v>
      </c>
      <c r="C1012" s="9">
        <v>1231.8800000000001</v>
      </c>
    </row>
    <row r="1013" spans="1:3" x14ac:dyDescent="0.25">
      <c r="A1013" s="18">
        <v>42812</v>
      </c>
      <c r="B1013" s="9" t="s">
        <v>41</v>
      </c>
      <c r="C1013" s="9">
        <v>416.07</v>
      </c>
    </row>
    <row r="1014" spans="1:3" x14ac:dyDescent="0.25">
      <c r="A1014" s="18">
        <v>42742</v>
      </c>
      <c r="B1014" s="9" t="s">
        <v>43</v>
      </c>
      <c r="C1014" s="9">
        <v>1103.8399999999999</v>
      </c>
    </row>
    <row r="1015" spans="1:3" x14ac:dyDescent="0.25">
      <c r="A1015" s="18">
        <v>42756</v>
      </c>
      <c r="B1015" s="9" t="s">
        <v>42</v>
      </c>
      <c r="C1015" s="9">
        <v>318.52</v>
      </c>
    </row>
    <row r="1016" spans="1:3" x14ac:dyDescent="0.25">
      <c r="A1016" s="18">
        <v>42809</v>
      </c>
      <c r="B1016" s="9" t="s">
        <v>41</v>
      </c>
      <c r="C1016" s="9">
        <v>1181.17</v>
      </c>
    </row>
    <row r="1017" spans="1:3" x14ac:dyDescent="0.25">
      <c r="A1017" s="18">
        <v>42878</v>
      </c>
      <c r="B1017" s="9" t="s">
        <v>24</v>
      </c>
      <c r="C1017" s="9">
        <v>730.4</v>
      </c>
    </row>
    <row r="1018" spans="1:3" x14ac:dyDescent="0.25">
      <c r="A1018" s="18">
        <v>42880</v>
      </c>
      <c r="B1018" s="9" t="s">
        <v>40</v>
      </c>
      <c r="C1018" s="9">
        <v>53.57</v>
      </c>
    </row>
    <row r="1019" spans="1:3" x14ac:dyDescent="0.25">
      <c r="A1019" s="18">
        <v>42754</v>
      </c>
      <c r="B1019" s="9" t="s">
        <v>44</v>
      </c>
      <c r="C1019" s="9">
        <v>1310.67</v>
      </c>
    </row>
    <row r="1020" spans="1:3" x14ac:dyDescent="0.25">
      <c r="A1020" s="18">
        <v>42904</v>
      </c>
      <c r="B1020" s="9" t="s">
        <v>25</v>
      </c>
      <c r="C1020" s="9">
        <v>1574.44</v>
      </c>
    </row>
    <row r="1021" spans="1:3" x14ac:dyDescent="0.25">
      <c r="A1021" s="18">
        <v>42763</v>
      </c>
      <c r="B1021" s="9" t="s">
        <v>22</v>
      </c>
      <c r="C1021" s="9">
        <v>463.67</v>
      </c>
    </row>
    <row r="1022" spans="1:3" x14ac:dyDescent="0.25">
      <c r="A1022" s="18">
        <v>42756</v>
      </c>
      <c r="B1022" s="9" t="s">
        <v>25</v>
      </c>
      <c r="C1022" s="9">
        <v>354.48</v>
      </c>
    </row>
    <row r="1023" spans="1:3" x14ac:dyDescent="0.25">
      <c r="A1023" s="18">
        <v>42911</v>
      </c>
      <c r="B1023" s="9" t="s">
        <v>25</v>
      </c>
      <c r="C1023" s="9">
        <v>1334.75</v>
      </c>
    </row>
    <row r="1024" spans="1:3" x14ac:dyDescent="0.25">
      <c r="A1024" s="18">
        <v>42746</v>
      </c>
      <c r="B1024" s="9" t="s">
        <v>43</v>
      </c>
      <c r="C1024" s="9">
        <v>1223</v>
      </c>
    </row>
    <row r="1025" spans="1:3" x14ac:dyDescent="0.25">
      <c r="A1025" s="18">
        <v>42882</v>
      </c>
      <c r="B1025" s="9" t="s">
        <v>44</v>
      </c>
      <c r="C1025" s="9">
        <v>614.58000000000004</v>
      </c>
    </row>
    <row r="1026" spans="1:3" x14ac:dyDescent="0.25">
      <c r="A1026" s="18">
        <v>42896</v>
      </c>
      <c r="B1026" s="9" t="s">
        <v>45</v>
      </c>
      <c r="C1026" s="9">
        <v>351.06</v>
      </c>
    </row>
    <row r="1027" spans="1:3" x14ac:dyDescent="0.25">
      <c r="A1027" s="18">
        <v>42770</v>
      </c>
      <c r="B1027" s="9" t="s">
        <v>41</v>
      </c>
      <c r="C1027" s="9">
        <v>382.14</v>
      </c>
    </row>
    <row r="1028" spans="1:3" x14ac:dyDescent="0.25">
      <c r="A1028" s="18">
        <v>42880</v>
      </c>
      <c r="B1028" s="9" t="s">
        <v>43</v>
      </c>
      <c r="C1028" s="9">
        <v>433.73</v>
      </c>
    </row>
    <row r="1029" spans="1:3" x14ac:dyDescent="0.25">
      <c r="A1029" s="18">
        <v>42861</v>
      </c>
      <c r="B1029" s="9" t="s">
        <v>42</v>
      </c>
      <c r="C1029" s="9">
        <v>982.27</v>
      </c>
    </row>
    <row r="1030" spans="1:3" x14ac:dyDescent="0.25">
      <c r="A1030" s="18">
        <v>42862</v>
      </c>
      <c r="B1030" s="9" t="s">
        <v>42</v>
      </c>
      <c r="C1030" s="9">
        <v>1558.76</v>
      </c>
    </row>
    <row r="1031" spans="1:3" x14ac:dyDescent="0.25">
      <c r="A1031" s="18">
        <v>42747</v>
      </c>
      <c r="B1031" s="9" t="s">
        <v>42</v>
      </c>
      <c r="C1031" s="9">
        <v>1359.34</v>
      </c>
    </row>
    <row r="1032" spans="1:3" x14ac:dyDescent="0.25">
      <c r="A1032" s="18">
        <v>42909</v>
      </c>
      <c r="B1032" s="9" t="s">
        <v>25</v>
      </c>
      <c r="C1032" s="9">
        <v>24.73</v>
      </c>
    </row>
    <row r="1033" spans="1:3" x14ac:dyDescent="0.25">
      <c r="A1033" s="18">
        <v>42792</v>
      </c>
      <c r="B1033" s="9" t="s">
        <v>25</v>
      </c>
      <c r="C1033" s="9">
        <v>372.52</v>
      </c>
    </row>
    <row r="1034" spans="1:3" x14ac:dyDescent="0.25">
      <c r="A1034" s="18">
        <v>42875</v>
      </c>
      <c r="B1034" s="9" t="s">
        <v>41</v>
      </c>
      <c r="C1034" s="9">
        <v>143.77000000000001</v>
      </c>
    </row>
    <row r="1035" spans="1:3" x14ac:dyDescent="0.25">
      <c r="A1035" s="18">
        <v>42896</v>
      </c>
      <c r="B1035" s="9" t="s">
        <v>23</v>
      </c>
      <c r="C1035" s="9">
        <v>458.6</v>
      </c>
    </row>
    <row r="1036" spans="1:3" x14ac:dyDescent="0.25">
      <c r="A1036" s="18">
        <v>42781</v>
      </c>
      <c r="B1036" s="9" t="s">
        <v>22</v>
      </c>
      <c r="C1036" s="9">
        <v>633.9</v>
      </c>
    </row>
    <row r="1037" spans="1:3" x14ac:dyDescent="0.25">
      <c r="A1037" s="18">
        <v>42800</v>
      </c>
      <c r="B1037" s="9" t="s">
        <v>43</v>
      </c>
      <c r="C1037" s="9">
        <v>523.51</v>
      </c>
    </row>
    <row r="1038" spans="1:3" x14ac:dyDescent="0.25">
      <c r="A1038" s="18">
        <v>42830</v>
      </c>
      <c r="B1038" s="9" t="s">
        <v>22</v>
      </c>
      <c r="C1038" s="9">
        <v>219.47</v>
      </c>
    </row>
    <row r="1039" spans="1:3" x14ac:dyDescent="0.25">
      <c r="A1039" s="18">
        <v>42877</v>
      </c>
      <c r="B1039" s="9" t="s">
        <v>43</v>
      </c>
      <c r="C1039" s="9">
        <v>956.12</v>
      </c>
    </row>
    <row r="1040" spans="1:3" x14ac:dyDescent="0.25">
      <c r="A1040" s="18">
        <v>42779</v>
      </c>
      <c r="B1040" s="9" t="s">
        <v>23</v>
      </c>
      <c r="C1040" s="9">
        <v>643.52</v>
      </c>
    </row>
    <row r="1041" spans="1:3" x14ac:dyDescent="0.25">
      <c r="A1041" s="18">
        <v>42835</v>
      </c>
      <c r="B1041" s="9" t="s">
        <v>24</v>
      </c>
      <c r="C1041" s="9">
        <v>1233.93</v>
      </c>
    </row>
    <row r="1042" spans="1:3" x14ac:dyDescent="0.25">
      <c r="A1042" s="18">
        <v>42750</v>
      </c>
      <c r="B1042" s="9" t="s">
        <v>24</v>
      </c>
      <c r="C1042" s="9">
        <v>1261.17</v>
      </c>
    </row>
    <row r="1043" spans="1:3" x14ac:dyDescent="0.25">
      <c r="A1043" s="18">
        <v>42743</v>
      </c>
      <c r="B1043" s="9" t="s">
        <v>40</v>
      </c>
      <c r="C1043" s="9">
        <v>1528.91</v>
      </c>
    </row>
    <row r="1044" spans="1:3" x14ac:dyDescent="0.25">
      <c r="A1044" s="18">
        <v>42792</v>
      </c>
      <c r="B1044" s="9" t="s">
        <v>22</v>
      </c>
      <c r="C1044" s="9">
        <v>579.37</v>
      </c>
    </row>
    <row r="1045" spans="1:3" x14ac:dyDescent="0.25">
      <c r="A1045" s="18">
        <v>42847</v>
      </c>
      <c r="B1045" s="9" t="s">
        <v>25</v>
      </c>
      <c r="C1045" s="9">
        <v>9.74</v>
      </c>
    </row>
    <row r="1046" spans="1:3" x14ac:dyDescent="0.25">
      <c r="A1046" s="18">
        <v>42876</v>
      </c>
      <c r="B1046" s="9" t="s">
        <v>41</v>
      </c>
      <c r="C1046" s="9">
        <v>470.26</v>
      </c>
    </row>
    <row r="1047" spans="1:3" x14ac:dyDescent="0.25">
      <c r="A1047" s="18">
        <v>42836</v>
      </c>
      <c r="B1047" s="9" t="s">
        <v>45</v>
      </c>
      <c r="C1047" s="9">
        <v>335.09</v>
      </c>
    </row>
    <row r="1048" spans="1:3" x14ac:dyDescent="0.25">
      <c r="A1048" s="18">
        <v>42736</v>
      </c>
      <c r="B1048" s="9" t="s">
        <v>41</v>
      </c>
      <c r="C1048" s="9">
        <v>660.44</v>
      </c>
    </row>
    <row r="1049" spans="1:3" x14ac:dyDescent="0.25">
      <c r="A1049" s="18">
        <v>42758</v>
      </c>
      <c r="B1049" s="9" t="s">
        <v>45</v>
      </c>
      <c r="C1049" s="9">
        <v>1104.22</v>
      </c>
    </row>
    <row r="1050" spans="1:3" x14ac:dyDescent="0.25">
      <c r="A1050" s="18">
        <v>42835</v>
      </c>
      <c r="B1050" s="9" t="s">
        <v>25</v>
      </c>
      <c r="C1050" s="9">
        <v>958.57</v>
      </c>
    </row>
    <row r="1051" spans="1:3" x14ac:dyDescent="0.25">
      <c r="A1051" s="18">
        <v>42749</v>
      </c>
      <c r="B1051" s="9" t="s">
        <v>41</v>
      </c>
      <c r="C1051" s="9">
        <v>303.83</v>
      </c>
    </row>
    <row r="1052" spans="1:3" x14ac:dyDescent="0.25">
      <c r="A1052" s="18">
        <v>42903</v>
      </c>
      <c r="B1052" s="9" t="s">
        <v>43</v>
      </c>
      <c r="C1052" s="9">
        <v>25.06</v>
      </c>
    </row>
    <row r="1053" spans="1:3" x14ac:dyDescent="0.25">
      <c r="A1053" s="18">
        <v>42878</v>
      </c>
      <c r="B1053" s="9" t="s">
        <v>22</v>
      </c>
      <c r="C1053" s="9">
        <v>1307.29</v>
      </c>
    </row>
    <row r="1054" spans="1:3" x14ac:dyDescent="0.25">
      <c r="A1054" s="18">
        <v>42766</v>
      </c>
      <c r="B1054" s="9" t="s">
        <v>43</v>
      </c>
      <c r="C1054" s="9">
        <v>354.93</v>
      </c>
    </row>
    <row r="1055" spans="1:3" x14ac:dyDescent="0.25">
      <c r="A1055" s="18">
        <v>42906</v>
      </c>
      <c r="B1055" s="9" t="s">
        <v>22</v>
      </c>
      <c r="C1055" s="9">
        <v>341.86</v>
      </c>
    </row>
    <row r="1056" spans="1:3" x14ac:dyDescent="0.25">
      <c r="A1056" s="18">
        <v>42813</v>
      </c>
      <c r="B1056" s="9" t="s">
        <v>23</v>
      </c>
      <c r="C1056" s="9">
        <v>1071.3900000000001</v>
      </c>
    </row>
    <row r="1057" spans="1:3" x14ac:dyDescent="0.25">
      <c r="A1057" s="18">
        <v>42836</v>
      </c>
      <c r="B1057" s="9" t="s">
        <v>43</v>
      </c>
      <c r="C1057" s="9">
        <v>763.45</v>
      </c>
    </row>
    <row r="1058" spans="1:3" x14ac:dyDescent="0.25">
      <c r="A1058" s="18">
        <v>42756</v>
      </c>
      <c r="B1058" s="9" t="s">
        <v>44</v>
      </c>
      <c r="C1058" s="9">
        <v>451.12</v>
      </c>
    </row>
    <row r="1059" spans="1:3" x14ac:dyDescent="0.25">
      <c r="A1059" s="18">
        <v>42883</v>
      </c>
      <c r="B1059" s="9" t="s">
        <v>25</v>
      </c>
      <c r="C1059" s="9">
        <v>1202.45</v>
      </c>
    </row>
    <row r="1060" spans="1:3" x14ac:dyDescent="0.25">
      <c r="A1060" s="18">
        <v>42862</v>
      </c>
      <c r="B1060" s="9" t="s">
        <v>25</v>
      </c>
      <c r="C1060" s="9">
        <v>614.55999999999995</v>
      </c>
    </row>
    <row r="1061" spans="1:3" x14ac:dyDescent="0.25">
      <c r="A1061" s="18">
        <v>42857</v>
      </c>
      <c r="B1061" s="9" t="s">
        <v>25</v>
      </c>
      <c r="C1061" s="9">
        <v>578.79999999999995</v>
      </c>
    </row>
    <row r="1062" spans="1:3" x14ac:dyDescent="0.25">
      <c r="A1062" s="18">
        <v>42895</v>
      </c>
      <c r="B1062" s="9" t="s">
        <v>24</v>
      </c>
      <c r="C1062" s="9">
        <v>431.36</v>
      </c>
    </row>
    <row r="1063" spans="1:3" x14ac:dyDescent="0.25">
      <c r="A1063" s="18">
        <v>42763</v>
      </c>
      <c r="B1063" s="9" t="s">
        <v>22</v>
      </c>
      <c r="C1063" s="9">
        <v>352.72</v>
      </c>
    </row>
    <row r="1064" spans="1:3" x14ac:dyDescent="0.25">
      <c r="A1064" s="18">
        <v>42865</v>
      </c>
      <c r="B1064" s="9" t="s">
        <v>25</v>
      </c>
      <c r="C1064" s="9">
        <v>397.78</v>
      </c>
    </row>
    <row r="1065" spans="1:3" x14ac:dyDescent="0.25">
      <c r="A1065" s="18">
        <v>42886</v>
      </c>
      <c r="B1065" s="9" t="s">
        <v>43</v>
      </c>
      <c r="C1065" s="9">
        <v>1175.2</v>
      </c>
    </row>
    <row r="1066" spans="1:3" x14ac:dyDescent="0.25">
      <c r="A1066" s="18">
        <v>42739</v>
      </c>
      <c r="B1066" s="9" t="s">
        <v>23</v>
      </c>
      <c r="C1066" s="9">
        <v>1050.5999999999999</v>
      </c>
    </row>
    <row r="1067" spans="1:3" x14ac:dyDescent="0.25">
      <c r="A1067" s="18">
        <v>42853</v>
      </c>
      <c r="B1067" s="9" t="s">
        <v>25</v>
      </c>
      <c r="C1067" s="9">
        <v>1496.24</v>
      </c>
    </row>
    <row r="1068" spans="1:3" x14ac:dyDescent="0.25">
      <c r="A1068" s="18">
        <v>42866</v>
      </c>
      <c r="B1068" s="9" t="s">
        <v>23</v>
      </c>
      <c r="C1068" s="9">
        <v>629.44000000000005</v>
      </c>
    </row>
    <row r="1069" spans="1:3" x14ac:dyDescent="0.25">
      <c r="A1069" s="18">
        <v>42902</v>
      </c>
      <c r="B1069" s="9" t="s">
        <v>42</v>
      </c>
      <c r="C1069" s="9">
        <v>297.95999999999998</v>
      </c>
    </row>
    <row r="1070" spans="1:3" x14ac:dyDescent="0.25">
      <c r="A1070" s="18">
        <v>42755</v>
      </c>
      <c r="B1070" s="9" t="s">
        <v>23</v>
      </c>
      <c r="C1070" s="9">
        <v>1434.15</v>
      </c>
    </row>
    <row r="1071" spans="1:3" x14ac:dyDescent="0.25">
      <c r="A1071" s="18">
        <v>42815</v>
      </c>
      <c r="B1071" s="9" t="s">
        <v>44</v>
      </c>
      <c r="C1071" s="9">
        <v>1343.88</v>
      </c>
    </row>
    <row r="1072" spans="1:3" x14ac:dyDescent="0.25">
      <c r="A1072" s="18">
        <v>42737</v>
      </c>
      <c r="B1072" s="9" t="s">
        <v>45</v>
      </c>
      <c r="C1072" s="9">
        <v>614.9</v>
      </c>
    </row>
    <row r="1073" spans="1:3" x14ac:dyDescent="0.25">
      <c r="A1073" s="18">
        <v>42863</v>
      </c>
      <c r="B1073" s="9" t="s">
        <v>45</v>
      </c>
      <c r="C1073" s="9">
        <v>393.69</v>
      </c>
    </row>
    <row r="1074" spans="1:3" x14ac:dyDescent="0.25">
      <c r="A1074" s="18">
        <v>42828</v>
      </c>
      <c r="B1074" s="9" t="s">
        <v>23</v>
      </c>
      <c r="C1074" s="9">
        <v>708.92</v>
      </c>
    </row>
    <row r="1075" spans="1:3" x14ac:dyDescent="0.25">
      <c r="A1075" s="18">
        <v>42850</v>
      </c>
      <c r="B1075" s="9" t="s">
        <v>42</v>
      </c>
      <c r="C1075" s="9">
        <v>674.22</v>
      </c>
    </row>
    <row r="1076" spans="1:3" x14ac:dyDescent="0.25">
      <c r="A1076" s="18">
        <v>42837</v>
      </c>
      <c r="B1076" s="9" t="s">
        <v>25</v>
      </c>
      <c r="C1076" s="9">
        <v>332.58</v>
      </c>
    </row>
    <row r="1077" spans="1:3" x14ac:dyDescent="0.25">
      <c r="A1077" s="18">
        <v>42769</v>
      </c>
      <c r="B1077" s="9" t="s">
        <v>22</v>
      </c>
      <c r="C1077" s="9">
        <v>704.72</v>
      </c>
    </row>
    <row r="1078" spans="1:3" x14ac:dyDescent="0.25">
      <c r="A1078" s="18">
        <v>42850</v>
      </c>
      <c r="B1078" s="9" t="s">
        <v>24</v>
      </c>
      <c r="C1078" s="9">
        <v>442.4</v>
      </c>
    </row>
    <row r="1079" spans="1:3" x14ac:dyDescent="0.25">
      <c r="A1079" s="18">
        <v>42810</v>
      </c>
      <c r="B1079" s="9" t="s">
        <v>44</v>
      </c>
      <c r="C1079" s="9">
        <v>569.29999999999995</v>
      </c>
    </row>
    <row r="1080" spans="1:3" x14ac:dyDescent="0.25">
      <c r="A1080" s="18">
        <v>42784</v>
      </c>
      <c r="B1080" s="9" t="s">
        <v>41</v>
      </c>
      <c r="C1080" s="9">
        <v>457.67</v>
      </c>
    </row>
    <row r="1081" spans="1:3" x14ac:dyDescent="0.25">
      <c r="A1081" s="18">
        <v>42857</v>
      </c>
      <c r="B1081" s="9" t="s">
        <v>43</v>
      </c>
      <c r="C1081" s="9">
        <v>314.08</v>
      </c>
    </row>
    <row r="1082" spans="1:3" x14ac:dyDescent="0.25">
      <c r="A1082" s="18">
        <v>42812</v>
      </c>
      <c r="B1082" s="9" t="s">
        <v>25</v>
      </c>
      <c r="C1082" s="9">
        <v>435.21</v>
      </c>
    </row>
    <row r="1083" spans="1:3" x14ac:dyDescent="0.25">
      <c r="A1083" s="18">
        <v>42866</v>
      </c>
      <c r="B1083" s="9" t="s">
        <v>41</v>
      </c>
      <c r="C1083" s="9">
        <v>1570.55</v>
      </c>
    </row>
    <row r="1084" spans="1:3" x14ac:dyDescent="0.25">
      <c r="A1084" s="18">
        <v>42782</v>
      </c>
      <c r="B1084" s="9" t="s">
        <v>43</v>
      </c>
      <c r="C1084" s="9">
        <v>233.79</v>
      </c>
    </row>
    <row r="1085" spans="1:3" x14ac:dyDescent="0.25">
      <c r="A1085" s="18">
        <v>42905</v>
      </c>
      <c r="B1085" s="9" t="s">
        <v>42</v>
      </c>
      <c r="C1085" s="9">
        <v>53.78</v>
      </c>
    </row>
    <row r="1086" spans="1:3" x14ac:dyDescent="0.25">
      <c r="A1086" s="18">
        <v>42780</v>
      </c>
      <c r="B1086" s="9" t="s">
        <v>24</v>
      </c>
      <c r="C1086" s="9">
        <v>868.41</v>
      </c>
    </row>
    <row r="1087" spans="1:3" x14ac:dyDescent="0.25">
      <c r="A1087" s="18">
        <v>42848</v>
      </c>
      <c r="B1087" s="9" t="s">
        <v>43</v>
      </c>
      <c r="C1087" s="9">
        <v>495.82</v>
      </c>
    </row>
    <row r="1088" spans="1:3" x14ac:dyDescent="0.25">
      <c r="A1088" s="18">
        <v>42832</v>
      </c>
      <c r="B1088" s="9" t="s">
        <v>41</v>
      </c>
      <c r="C1088" s="9">
        <v>138.30000000000001</v>
      </c>
    </row>
    <row r="1089" spans="1:3" x14ac:dyDescent="0.25">
      <c r="A1089" s="18">
        <v>42821</v>
      </c>
      <c r="B1089" s="9" t="s">
        <v>24</v>
      </c>
      <c r="C1089" s="9">
        <v>541.1</v>
      </c>
    </row>
    <row r="1090" spans="1:3" x14ac:dyDescent="0.25">
      <c r="A1090" s="18">
        <v>42781</v>
      </c>
      <c r="B1090" s="9" t="s">
        <v>40</v>
      </c>
      <c r="C1090" s="9">
        <v>403.42</v>
      </c>
    </row>
    <row r="1091" spans="1:3" x14ac:dyDescent="0.25">
      <c r="A1091" s="18">
        <v>42900</v>
      </c>
      <c r="B1091" s="9" t="s">
        <v>22</v>
      </c>
      <c r="C1091" s="9">
        <v>670.93</v>
      </c>
    </row>
    <row r="1092" spans="1:3" x14ac:dyDescent="0.25">
      <c r="A1092" s="18">
        <v>42819</v>
      </c>
      <c r="B1092" s="9" t="s">
        <v>44</v>
      </c>
      <c r="C1092" s="9">
        <v>663.2</v>
      </c>
    </row>
    <row r="1093" spans="1:3" x14ac:dyDescent="0.25">
      <c r="A1093" s="18">
        <v>42781</v>
      </c>
      <c r="B1093" s="9" t="s">
        <v>22</v>
      </c>
      <c r="C1093" s="9">
        <v>663.85</v>
      </c>
    </row>
    <row r="1094" spans="1:3" x14ac:dyDescent="0.25">
      <c r="A1094" s="18">
        <v>42860</v>
      </c>
      <c r="B1094" s="9" t="s">
        <v>25</v>
      </c>
      <c r="C1094" s="9">
        <v>512.05999999999995</v>
      </c>
    </row>
    <row r="1095" spans="1:3" x14ac:dyDescent="0.25">
      <c r="A1095" s="18">
        <v>42750</v>
      </c>
      <c r="B1095" s="9" t="s">
        <v>25</v>
      </c>
      <c r="C1095" s="9">
        <v>148.94</v>
      </c>
    </row>
    <row r="1096" spans="1:3" x14ac:dyDescent="0.25">
      <c r="A1096" s="18">
        <v>42845</v>
      </c>
      <c r="B1096" s="9" t="s">
        <v>23</v>
      </c>
      <c r="C1096" s="9">
        <v>658.04</v>
      </c>
    </row>
    <row r="1097" spans="1:3" x14ac:dyDescent="0.25">
      <c r="A1097" s="18">
        <v>42779</v>
      </c>
      <c r="B1097" s="9" t="s">
        <v>44</v>
      </c>
      <c r="C1097" s="9">
        <v>723.34</v>
      </c>
    </row>
    <row r="1098" spans="1:3" x14ac:dyDescent="0.25">
      <c r="A1098" s="18">
        <v>42912</v>
      </c>
      <c r="B1098" s="9" t="s">
        <v>24</v>
      </c>
      <c r="C1098" s="9">
        <v>578.17999999999995</v>
      </c>
    </row>
    <row r="1099" spans="1:3" x14ac:dyDescent="0.25">
      <c r="A1099" s="18">
        <v>42747</v>
      </c>
      <c r="B1099" s="9" t="s">
        <v>25</v>
      </c>
      <c r="C1099" s="9">
        <v>571.94000000000005</v>
      </c>
    </row>
    <row r="1100" spans="1:3" x14ac:dyDescent="0.25">
      <c r="A1100" s="18">
        <v>42912</v>
      </c>
      <c r="B1100" s="9" t="s">
        <v>43</v>
      </c>
      <c r="C1100" s="9">
        <v>1163.0899999999999</v>
      </c>
    </row>
    <row r="1101" spans="1:3" x14ac:dyDescent="0.25">
      <c r="A1101" s="18">
        <v>42861</v>
      </c>
      <c r="B1101" s="9" t="s">
        <v>42</v>
      </c>
      <c r="C1101" s="9">
        <v>575.1</v>
      </c>
    </row>
    <row r="1102" spans="1:3" x14ac:dyDescent="0.25">
      <c r="A1102" s="18">
        <v>42741</v>
      </c>
      <c r="B1102" s="9" t="s">
        <v>44</v>
      </c>
      <c r="C1102" s="9">
        <v>396.53</v>
      </c>
    </row>
    <row r="1103" spans="1:3" x14ac:dyDescent="0.25">
      <c r="A1103" s="18">
        <v>42736</v>
      </c>
      <c r="B1103" s="9" t="s">
        <v>40</v>
      </c>
      <c r="C1103" s="9">
        <v>469.87</v>
      </c>
    </row>
    <row r="1104" spans="1:3" x14ac:dyDescent="0.25">
      <c r="A1104" s="18">
        <v>42878</v>
      </c>
      <c r="B1104" s="9" t="s">
        <v>22</v>
      </c>
      <c r="C1104" s="9">
        <v>1077.58</v>
      </c>
    </row>
    <row r="1105" spans="1:3" x14ac:dyDescent="0.25">
      <c r="A1105" s="18">
        <v>42820</v>
      </c>
      <c r="B1105" s="9" t="s">
        <v>43</v>
      </c>
      <c r="C1105" s="9">
        <v>348.42</v>
      </c>
    </row>
    <row r="1106" spans="1:3" x14ac:dyDescent="0.25">
      <c r="A1106" s="18">
        <v>42805</v>
      </c>
      <c r="B1106" s="9" t="s">
        <v>24</v>
      </c>
      <c r="C1106" s="9">
        <v>569.08000000000004</v>
      </c>
    </row>
    <row r="1107" spans="1:3" x14ac:dyDescent="0.25">
      <c r="A1107" s="18">
        <v>42818</v>
      </c>
      <c r="B1107" s="9" t="s">
        <v>25</v>
      </c>
      <c r="C1107" s="9">
        <v>740.28</v>
      </c>
    </row>
    <row r="1108" spans="1:3" x14ac:dyDescent="0.25">
      <c r="A1108" s="18">
        <v>42880</v>
      </c>
      <c r="B1108" s="9" t="s">
        <v>44</v>
      </c>
      <c r="C1108" s="9">
        <v>957.59</v>
      </c>
    </row>
    <row r="1109" spans="1:3" x14ac:dyDescent="0.25">
      <c r="A1109" s="18">
        <v>42776</v>
      </c>
      <c r="B1109" s="9" t="s">
        <v>40</v>
      </c>
      <c r="C1109" s="9">
        <v>176.97</v>
      </c>
    </row>
    <row r="1110" spans="1:3" x14ac:dyDescent="0.25">
      <c r="A1110" s="18">
        <v>42752</v>
      </c>
      <c r="B1110" s="9" t="s">
        <v>44</v>
      </c>
      <c r="C1110" s="9">
        <v>493.77</v>
      </c>
    </row>
    <row r="1111" spans="1:3" x14ac:dyDescent="0.25">
      <c r="A1111" s="18">
        <v>42902</v>
      </c>
      <c r="B1111" s="9" t="s">
        <v>24</v>
      </c>
      <c r="C1111" s="9">
        <v>1147.96</v>
      </c>
    </row>
    <row r="1112" spans="1:3" x14ac:dyDescent="0.25">
      <c r="A1112" s="18">
        <v>42768</v>
      </c>
      <c r="B1112" s="9" t="s">
        <v>22</v>
      </c>
      <c r="C1112" s="9">
        <v>957.59</v>
      </c>
    </row>
    <row r="1113" spans="1:3" x14ac:dyDescent="0.25">
      <c r="A1113" s="18">
        <v>42762</v>
      </c>
      <c r="B1113" s="9" t="s">
        <v>43</v>
      </c>
      <c r="C1113" s="9">
        <v>862.82</v>
      </c>
    </row>
    <row r="1114" spans="1:3" x14ac:dyDescent="0.25">
      <c r="A1114" s="18">
        <v>42882</v>
      </c>
      <c r="B1114" s="9" t="s">
        <v>25</v>
      </c>
      <c r="C1114" s="9">
        <v>782.12</v>
      </c>
    </row>
    <row r="1115" spans="1:3" x14ac:dyDescent="0.25">
      <c r="A1115" s="18">
        <v>42787</v>
      </c>
      <c r="B1115" s="9" t="s">
        <v>45</v>
      </c>
      <c r="C1115" s="9">
        <v>441.15</v>
      </c>
    </row>
    <row r="1116" spans="1:3" x14ac:dyDescent="0.25">
      <c r="A1116" s="18">
        <v>42911</v>
      </c>
      <c r="B1116" s="9" t="s">
        <v>44</v>
      </c>
      <c r="C1116" s="9">
        <v>519.96</v>
      </c>
    </row>
    <row r="1117" spans="1:3" x14ac:dyDescent="0.25">
      <c r="A1117" s="18">
        <v>42838</v>
      </c>
      <c r="B1117" s="9" t="s">
        <v>43</v>
      </c>
      <c r="C1117" s="9">
        <v>966.89</v>
      </c>
    </row>
    <row r="1118" spans="1:3" x14ac:dyDescent="0.25">
      <c r="A1118" s="18">
        <v>42760</v>
      </c>
      <c r="B1118" s="9" t="s">
        <v>43</v>
      </c>
      <c r="C1118" s="9">
        <v>49.79</v>
      </c>
    </row>
    <row r="1119" spans="1:3" x14ac:dyDescent="0.25">
      <c r="A1119" s="18">
        <v>42889</v>
      </c>
      <c r="B1119" s="9" t="s">
        <v>23</v>
      </c>
      <c r="C1119" s="9">
        <v>897.28</v>
      </c>
    </row>
    <row r="1120" spans="1:3" x14ac:dyDescent="0.25">
      <c r="A1120" s="18">
        <v>42750</v>
      </c>
      <c r="B1120" s="9" t="s">
        <v>45</v>
      </c>
      <c r="C1120" s="9">
        <v>577.42999999999995</v>
      </c>
    </row>
    <row r="1121" spans="1:3" x14ac:dyDescent="0.25">
      <c r="A1121" s="18">
        <v>42896</v>
      </c>
      <c r="B1121" s="9" t="s">
        <v>40</v>
      </c>
      <c r="C1121" s="9">
        <v>371.53</v>
      </c>
    </row>
    <row r="1122" spans="1:3" x14ac:dyDescent="0.25">
      <c r="A1122" s="18">
        <v>42818</v>
      </c>
      <c r="B1122" s="9" t="s">
        <v>25</v>
      </c>
      <c r="C1122" s="9">
        <v>777.91</v>
      </c>
    </row>
    <row r="1123" spans="1:3" x14ac:dyDescent="0.25">
      <c r="A1123" s="18">
        <v>42803</v>
      </c>
      <c r="B1123" s="9" t="s">
        <v>43</v>
      </c>
      <c r="C1123" s="9">
        <v>465.08</v>
      </c>
    </row>
    <row r="1124" spans="1:3" x14ac:dyDescent="0.25">
      <c r="A1124" s="18">
        <v>42870</v>
      </c>
      <c r="B1124" s="9" t="s">
        <v>23</v>
      </c>
      <c r="C1124" s="9">
        <v>347.32</v>
      </c>
    </row>
    <row r="1125" spans="1:3" x14ac:dyDescent="0.25">
      <c r="A1125" s="18">
        <v>42771</v>
      </c>
      <c r="B1125" s="9" t="s">
        <v>24</v>
      </c>
      <c r="C1125" s="9">
        <v>1154.94</v>
      </c>
    </row>
    <row r="1126" spans="1:3" x14ac:dyDescent="0.25">
      <c r="A1126" s="18">
        <v>42736</v>
      </c>
      <c r="B1126" s="9" t="s">
        <v>44</v>
      </c>
      <c r="C1126" s="9">
        <v>624.69000000000005</v>
      </c>
    </row>
    <row r="1127" spans="1:3" x14ac:dyDescent="0.25">
      <c r="A1127" s="18">
        <v>42901</v>
      </c>
      <c r="B1127" s="9" t="s">
        <v>25</v>
      </c>
      <c r="C1127" s="9">
        <v>831.98</v>
      </c>
    </row>
    <row r="1128" spans="1:3" x14ac:dyDescent="0.25">
      <c r="A1128" s="18">
        <v>42779</v>
      </c>
      <c r="B1128" s="9" t="s">
        <v>22</v>
      </c>
      <c r="C1128" s="9">
        <v>721.1</v>
      </c>
    </row>
    <row r="1129" spans="1:3" x14ac:dyDescent="0.25">
      <c r="A1129" s="18">
        <v>42776</v>
      </c>
      <c r="B1129" s="9" t="s">
        <v>45</v>
      </c>
      <c r="C1129" s="9">
        <v>246.56</v>
      </c>
    </row>
    <row r="1130" spans="1:3" x14ac:dyDescent="0.25">
      <c r="A1130" s="18">
        <v>42895</v>
      </c>
      <c r="B1130" s="9" t="s">
        <v>22</v>
      </c>
      <c r="C1130" s="9">
        <v>420.36</v>
      </c>
    </row>
    <row r="1131" spans="1:3" x14ac:dyDescent="0.25">
      <c r="A1131" s="18">
        <v>42768</v>
      </c>
      <c r="B1131" s="9" t="s">
        <v>44</v>
      </c>
      <c r="C1131" s="9">
        <v>742.08</v>
      </c>
    </row>
    <row r="1132" spans="1:3" x14ac:dyDescent="0.25">
      <c r="A1132" s="18">
        <v>42843</v>
      </c>
      <c r="B1132" s="9" t="s">
        <v>41</v>
      </c>
      <c r="C1132" s="9">
        <v>303.17</v>
      </c>
    </row>
    <row r="1133" spans="1:3" x14ac:dyDescent="0.25">
      <c r="A1133" s="18">
        <v>42785</v>
      </c>
      <c r="B1133" s="9" t="s">
        <v>41</v>
      </c>
      <c r="C1133" s="9">
        <v>1453.94</v>
      </c>
    </row>
    <row r="1134" spans="1:3" x14ac:dyDescent="0.25">
      <c r="A1134" s="18">
        <v>42834</v>
      </c>
      <c r="B1134" s="9" t="s">
        <v>40</v>
      </c>
      <c r="C1134" s="9">
        <v>1180.08</v>
      </c>
    </row>
    <row r="1135" spans="1:3" x14ac:dyDescent="0.25">
      <c r="A1135" s="18">
        <v>42785</v>
      </c>
      <c r="B1135" s="9" t="s">
        <v>25</v>
      </c>
      <c r="C1135" s="9">
        <v>41.72</v>
      </c>
    </row>
    <row r="1136" spans="1:3" x14ac:dyDescent="0.25">
      <c r="A1136" s="18">
        <v>42859</v>
      </c>
      <c r="B1136" s="9" t="s">
        <v>44</v>
      </c>
      <c r="C1136" s="9">
        <v>651.49</v>
      </c>
    </row>
    <row r="1137" spans="1:3" x14ac:dyDescent="0.25">
      <c r="A1137" s="18">
        <v>42867</v>
      </c>
      <c r="B1137" s="9" t="s">
        <v>24</v>
      </c>
      <c r="C1137" s="9">
        <v>545.91</v>
      </c>
    </row>
    <row r="1138" spans="1:3" x14ac:dyDescent="0.25">
      <c r="A1138" s="18">
        <v>42901</v>
      </c>
      <c r="B1138" s="9" t="s">
        <v>44</v>
      </c>
      <c r="C1138" s="9">
        <v>340.28</v>
      </c>
    </row>
    <row r="1139" spans="1:3" x14ac:dyDescent="0.25">
      <c r="A1139" s="18">
        <v>42821</v>
      </c>
      <c r="B1139" s="9" t="s">
        <v>45</v>
      </c>
      <c r="C1139" s="9">
        <v>1006.68</v>
      </c>
    </row>
    <row r="1140" spans="1:3" x14ac:dyDescent="0.25">
      <c r="A1140" s="18">
        <v>42773</v>
      </c>
      <c r="B1140" s="9" t="s">
        <v>22</v>
      </c>
      <c r="C1140" s="9">
        <v>271.39</v>
      </c>
    </row>
    <row r="1141" spans="1:3" x14ac:dyDescent="0.25">
      <c r="A1141" s="18">
        <v>42900</v>
      </c>
      <c r="B1141" s="9" t="s">
        <v>43</v>
      </c>
      <c r="C1141" s="9">
        <v>558.79</v>
      </c>
    </row>
    <row r="1142" spans="1:3" x14ac:dyDescent="0.25">
      <c r="A1142" s="18">
        <v>42872</v>
      </c>
      <c r="B1142" s="9" t="s">
        <v>43</v>
      </c>
      <c r="C1142" s="9">
        <v>616.64</v>
      </c>
    </row>
    <row r="1143" spans="1:3" x14ac:dyDescent="0.25">
      <c r="A1143" s="18">
        <v>42738</v>
      </c>
      <c r="B1143" s="9" t="s">
        <v>23</v>
      </c>
      <c r="C1143" s="9">
        <v>699.95</v>
      </c>
    </row>
    <row r="1144" spans="1:3" x14ac:dyDescent="0.25">
      <c r="A1144" s="18">
        <v>42819</v>
      </c>
      <c r="B1144" s="9" t="s">
        <v>23</v>
      </c>
      <c r="C1144" s="9">
        <v>560.1</v>
      </c>
    </row>
    <row r="1145" spans="1:3" x14ac:dyDescent="0.25">
      <c r="A1145" s="18">
        <v>42874</v>
      </c>
      <c r="B1145" s="9" t="s">
        <v>41</v>
      </c>
      <c r="C1145" s="9">
        <v>388.67</v>
      </c>
    </row>
    <row r="1146" spans="1:3" x14ac:dyDescent="0.25">
      <c r="A1146" s="18">
        <v>42737</v>
      </c>
      <c r="B1146" s="9" t="s">
        <v>22</v>
      </c>
      <c r="C1146" s="9">
        <v>538.45000000000005</v>
      </c>
    </row>
    <row r="1147" spans="1:3" x14ac:dyDescent="0.25">
      <c r="A1147" s="18">
        <v>42883</v>
      </c>
      <c r="B1147" s="9" t="s">
        <v>43</v>
      </c>
      <c r="C1147" s="9">
        <v>634.79</v>
      </c>
    </row>
    <row r="1148" spans="1:3" x14ac:dyDescent="0.25">
      <c r="A1148" s="18">
        <v>42760</v>
      </c>
      <c r="B1148" s="9" t="s">
        <v>22</v>
      </c>
      <c r="C1148" s="9">
        <v>631.70000000000005</v>
      </c>
    </row>
    <row r="1149" spans="1:3" x14ac:dyDescent="0.25">
      <c r="A1149" s="18">
        <v>42783</v>
      </c>
      <c r="B1149" s="9" t="s">
        <v>25</v>
      </c>
      <c r="C1149" s="9">
        <v>1547.66</v>
      </c>
    </row>
    <row r="1150" spans="1:3" x14ac:dyDescent="0.25">
      <c r="A1150" s="18">
        <v>42792</v>
      </c>
      <c r="B1150" s="9" t="s">
        <v>42</v>
      </c>
      <c r="C1150" s="9">
        <v>461.72</v>
      </c>
    </row>
    <row r="1151" spans="1:3" x14ac:dyDescent="0.25">
      <c r="A1151" s="18">
        <v>42747</v>
      </c>
      <c r="B1151" s="9" t="s">
        <v>43</v>
      </c>
      <c r="C1151" s="9">
        <v>273.06</v>
      </c>
    </row>
    <row r="1152" spans="1:3" x14ac:dyDescent="0.25">
      <c r="A1152" s="18">
        <v>42880</v>
      </c>
      <c r="B1152" s="9" t="s">
        <v>24</v>
      </c>
      <c r="C1152" s="9">
        <v>915.11</v>
      </c>
    </row>
    <row r="1153" spans="1:3" x14ac:dyDescent="0.25">
      <c r="A1153" s="18">
        <v>42795</v>
      </c>
      <c r="B1153" s="9" t="s">
        <v>45</v>
      </c>
      <c r="C1153" s="9">
        <v>387.89</v>
      </c>
    </row>
    <row r="1154" spans="1:3" x14ac:dyDescent="0.25">
      <c r="A1154" s="18">
        <v>42795</v>
      </c>
      <c r="B1154" s="9" t="s">
        <v>25</v>
      </c>
      <c r="C1154" s="9">
        <v>560.4</v>
      </c>
    </row>
    <row r="1155" spans="1:3" x14ac:dyDescent="0.25">
      <c r="A1155" s="18">
        <v>42872</v>
      </c>
      <c r="B1155" s="9" t="s">
        <v>24</v>
      </c>
      <c r="C1155" s="9">
        <v>1598.06</v>
      </c>
    </row>
    <row r="1156" spans="1:3" x14ac:dyDescent="0.25">
      <c r="A1156" s="18">
        <v>42773</v>
      </c>
      <c r="B1156" s="9" t="s">
        <v>25</v>
      </c>
      <c r="C1156" s="9">
        <v>373.72</v>
      </c>
    </row>
    <row r="1157" spans="1:3" x14ac:dyDescent="0.25">
      <c r="A1157" s="18">
        <v>42758</v>
      </c>
      <c r="B1157" s="9" t="s">
        <v>40</v>
      </c>
      <c r="C1157" s="9">
        <v>664.76</v>
      </c>
    </row>
    <row r="1158" spans="1:3" x14ac:dyDescent="0.25">
      <c r="A1158" s="18">
        <v>42806</v>
      </c>
      <c r="B1158" s="9" t="s">
        <v>43</v>
      </c>
      <c r="C1158" s="9">
        <v>1138.0999999999999</v>
      </c>
    </row>
    <row r="1159" spans="1:3" x14ac:dyDescent="0.25">
      <c r="A1159" s="18">
        <v>42864</v>
      </c>
      <c r="B1159" s="9" t="s">
        <v>41</v>
      </c>
      <c r="C1159" s="9">
        <v>914.71</v>
      </c>
    </row>
    <row r="1160" spans="1:3" x14ac:dyDescent="0.25">
      <c r="A1160" s="18">
        <v>42881</v>
      </c>
      <c r="B1160" s="9" t="s">
        <v>41</v>
      </c>
      <c r="C1160" s="9">
        <v>344.43</v>
      </c>
    </row>
    <row r="1161" spans="1:3" x14ac:dyDescent="0.25">
      <c r="A1161" s="18">
        <v>42764</v>
      </c>
      <c r="B1161" s="9" t="s">
        <v>40</v>
      </c>
      <c r="C1161" s="9">
        <v>458.97</v>
      </c>
    </row>
    <row r="1162" spans="1:3" x14ac:dyDescent="0.25">
      <c r="A1162" s="18">
        <v>42824</v>
      </c>
      <c r="B1162" s="9" t="s">
        <v>23</v>
      </c>
      <c r="C1162" s="9">
        <v>739.54</v>
      </c>
    </row>
    <row r="1163" spans="1:3" x14ac:dyDescent="0.25">
      <c r="A1163" s="18">
        <v>42913</v>
      </c>
      <c r="B1163" s="9" t="s">
        <v>40</v>
      </c>
      <c r="C1163" s="9">
        <v>125.73</v>
      </c>
    </row>
    <row r="1164" spans="1:3" x14ac:dyDescent="0.25">
      <c r="A1164" s="18">
        <v>42802</v>
      </c>
      <c r="B1164" s="9" t="s">
        <v>42</v>
      </c>
      <c r="C1164" s="9">
        <v>71.63</v>
      </c>
    </row>
    <row r="1165" spans="1:3" x14ac:dyDescent="0.25">
      <c r="A1165" s="18">
        <v>42907</v>
      </c>
      <c r="B1165" s="9" t="s">
        <v>23</v>
      </c>
      <c r="C1165" s="9">
        <v>429.01</v>
      </c>
    </row>
    <row r="1166" spans="1:3" x14ac:dyDescent="0.25">
      <c r="A1166" s="18">
        <v>42804</v>
      </c>
      <c r="B1166" s="9" t="s">
        <v>45</v>
      </c>
      <c r="C1166" s="9">
        <v>213.09</v>
      </c>
    </row>
    <row r="1167" spans="1:3" x14ac:dyDescent="0.25">
      <c r="A1167" s="18">
        <v>42740</v>
      </c>
      <c r="B1167" s="9" t="s">
        <v>41</v>
      </c>
      <c r="C1167" s="9">
        <v>718.99</v>
      </c>
    </row>
    <row r="1168" spans="1:3" x14ac:dyDescent="0.25">
      <c r="A1168" s="18">
        <v>42842</v>
      </c>
      <c r="B1168" s="9" t="s">
        <v>24</v>
      </c>
      <c r="C1168" s="9">
        <v>200.78</v>
      </c>
    </row>
    <row r="1169" spans="1:3" x14ac:dyDescent="0.25">
      <c r="A1169" s="18">
        <v>42756</v>
      </c>
      <c r="B1169" s="9" t="s">
        <v>25</v>
      </c>
      <c r="C1169" s="9">
        <v>564.55999999999995</v>
      </c>
    </row>
    <row r="1170" spans="1:3" x14ac:dyDescent="0.25">
      <c r="A1170" s="18">
        <v>42816</v>
      </c>
      <c r="B1170" s="9" t="s">
        <v>40</v>
      </c>
      <c r="C1170" s="9">
        <v>939.78</v>
      </c>
    </row>
    <row r="1171" spans="1:3" x14ac:dyDescent="0.25">
      <c r="A1171" s="18">
        <v>42858</v>
      </c>
      <c r="B1171" s="9" t="s">
        <v>44</v>
      </c>
      <c r="C1171" s="9">
        <v>540.25</v>
      </c>
    </row>
    <row r="1172" spans="1:3" x14ac:dyDescent="0.25">
      <c r="A1172" s="18">
        <v>42810</v>
      </c>
      <c r="B1172" s="9" t="s">
        <v>45</v>
      </c>
      <c r="C1172" s="9">
        <v>168.76</v>
      </c>
    </row>
    <row r="1173" spans="1:3" x14ac:dyDescent="0.25">
      <c r="A1173" s="18">
        <v>42804</v>
      </c>
      <c r="B1173" s="9" t="s">
        <v>22</v>
      </c>
      <c r="C1173" s="9">
        <v>1512.35</v>
      </c>
    </row>
    <row r="1174" spans="1:3" x14ac:dyDescent="0.25">
      <c r="A1174" s="18">
        <v>42811</v>
      </c>
      <c r="B1174" s="9" t="s">
        <v>45</v>
      </c>
      <c r="C1174" s="9">
        <v>594.46</v>
      </c>
    </row>
    <row r="1175" spans="1:3" x14ac:dyDescent="0.25">
      <c r="A1175" s="18">
        <v>42812</v>
      </c>
      <c r="B1175" s="9" t="s">
        <v>44</v>
      </c>
      <c r="C1175" s="9">
        <v>895.97</v>
      </c>
    </row>
    <row r="1176" spans="1:3" x14ac:dyDescent="0.25">
      <c r="A1176" s="18">
        <v>42757</v>
      </c>
      <c r="B1176" s="9" t="s">
        <v>25</v>
      </c>
      <c r="C1176" s="9">
        <v>1071.1400000000001</v>
      </c>
    </row>
    <row r="1177" spans="1:3" x14ac:dyDescent="0.25">
      <c r="A1177" s="18">
        <v>42827</v>
      </c>
      <c r="B1177" s="9" t="s">
        <v>22</v>
      </c>
      <c r="C1177" s="9">
        <v>647.39</v>
      </c>
    </row>
    <row r="1178" spans="1:3" x14ac:dyDescent="0.25">
      <c r="A1178" s="18">
        <v>42840</v>
      </c>
      <c r="B1178" s="9" t="s">
        <v>24</v>
      </c>
      <c r="C1178" s="9">
        <v>1371.78</v>
      </c>
    </row>
    <row r="1179" spans="1:3" x14ac:dyDescent="0.25">
      <c r="A1179" s="18">
        <v>42782</v>
      </c>
      <c r="B1179" s="9" t="s">
        <v>40</v>
      </c>
      <c r="C1179" s="9">
        <v>248.09</v>
      </c>
    </row>
    <row r="1180" spans="1:3" x14ac:dyDescent="0.25">
      <c r="A1180" s="18">
        <v>42784</v>
      </c>
      <c r="B1180" s="9" t="s">
        <v>25</v>
      </c>
      <c r="C1180" s="9">
        <v>1429.41</v>
      </c>
    </row>
    <row r="1181" spans="1:3" x14ac:dyDescent="0.25">
      <c r="A1181" s="18">
        <v>42770</v>
      </c>
      <c r="B1181" s="9" t="s">
        <v>42</v>
      </c>
      <c r="C1181" s="9">
        <v>415.17</v>
      </c>
    </row>
    <row r="1182" spans="1:3" x14ac:dyDescent="0.25">
      <c r="A1182" s="18">
        <v>42743</v>
      </c>
      <c r="B1182" s="9" t="s">
        <v>22</v>
      </c>
      <c r="C1182" s="9">
        <v>1133.93</v>
      </c>
    </row>
    <row r="1183" spans="1:3" x14ac:dyDescent="0.25">
      <c r="A1183" s="18">
        <v>42870</v>
      </c>
      <c r="B1183" s="9" t="s">
        <v>44</v>
      </c>
      <c r="C1183" s="9">
        <v>144.07</v>
      </c>
    </row>
    <row r="1184" spans="1:3" x14ac:dyDescent="0.25">
      <c r="A1184" s="18">
        <v>42873</v>
      </c>
      <c r="B1184" s="9" t="s">
        <v>23</v>
      </c>
      <c r="C1184" s="9">
        <v>1098.22</v>
      </c>
    </row>
    <row r="1185" spans="1:3" x14ac:dyDescent="0.25">
      <c r="A1185" s="18">
        <v>42763</v>
      </c>
      <c r="B1185" s="9" t="s">
        <v>40</v>
      </c>
      <c r="C1185" s="9">
        <v>443.01</v>
      </c>
    </row>
    <row r="1186" spans="1:3" x14ac:dyDescent="0.25">
      <c r="A1186" s="18">
        <v>42863</v>
      </c>
      <c r="B1186" s="9" t="s">
        <v>43</v>
      </c>
      <c r="C1186" s="9">
        <v>1059.49</v>
      </c>
    </row>
    <row r="1187" spans="1:3" x14ac:dyDescent="0.25">
      <c r="A1187" s="18">
        <v>42791</v>
      </c>
      <c r="B1187" s="9" t="s">
        <v>45</v>
      </c>
      <c r="C1187" s="9">
        <v>45.95</v>
      </c>
    </row>
    <row r="1188" spans="1:3" x14ac:dyDescent="0.25">
      <c r="A1188" s="18">
        <v>42844</v>
      </c>
      <c r="B1188" s="9" t="s">
        <v>22</v>
      </c>
      <c r="C1188" s="9">
        <v>475.11</v>
      </c>
    </row>
    <row r="1189" spans="1:3" x14ac:dyDescent="0.25">
      <c r="A1189" s="18">
        <v>42766</v>
      </c>
      <c r="B1189" s="9" t="s">
        <v>22</v>
      </c>
      <c r="C1189" s="9">
        <v>418.87</v>
      </c>
    </row>
    <row r="1190" spans="1:3" x14ac:dyDescent="0.25">
      <c r="A1190" s="18">
        <v>42738</v>
      </c>
      <c r="B1190" s="9" t="s">
        <v>41</v>
      </c>
      <c r="C1190" s="9">
        <v>473.14</v>
      </c>
    </row>
    <row r="1191" spans="1:3" x14ac:dyDescent="0.25">
      <c r="A1191" s="18">
        <v>42764</v>
      </c>
      <c r="B1191" s="9" t="s">
        <v>41</v>
      </c>
      <c r="C1191" s="9">
        <v>552.80999999999995</v>
      </c>
    </row>
    <row r="1192" spans="1:3" x14ac:dyDescent="0.25">
      <c r="A1192" s="18">
        <v>42812</v>
      </c>
      <c r="B1192" s="9" t="s">
        <v>42</v>
      </c>
      <c r="C1192" s="9">
        <v>390.9</v>
      </c>
    </row>
    <row r="1193" spans="1:3" x14ac:dyDescent="0.25">
      <c r="A1193" s="18">
        <v>42783</v>
      </c>
      <c r="B1193" s="9" t="s">
        <v>24</v>
      </c>
      <c r="C1193" s="9">
        <v>740.46</v>
      </c>
    </row>
    <row r="1194" spans="1:3" x14ac:dyDescent="0.25">
      <c r="A1194" s="18">
        <v>42749</v>
      </c>
      <c r="B1194" s="9" t="s">
        <v>43</v>
      </c>
      <c r="C1194" s="9">
        <v>387.21</v>
      </c>
    </row>
    <row r="1195" spans="1:3" x14ac:dyDescent="0.25">
      <c r="A1195" s="18">
        <v>42907</v>
      </c>
      <c r="B1195" s="9" t="s">
        <v>44</v>
      </c>
      <c r="C1195" s="9">
        <v>1268.97</v>
      </c>
    </row>
    <row r="1196" spans="1:3" x14ac:dyDescent="0.25">
      <c r="A1196" s="18">
        <v>42812</v>
      </c>
      <c r="B1196" s="9" t="s">
        <v>42</v>
      </c>
      <c r="C1196" s="9">
        <v>184.21</v>
      </c>
    </row>
    <row r="1197" spans="1:3" x14ac:dyDescent="0.25">
      <c r="A1197" s="18">
        <v>42764</v>
      </c>
      <c r="B1197" s="9" t="s">
        <v>44</v>
      </c>
      <c r="C1197" s="9">
        <v>1597.95</v>
      </c>
    </row>
    <row r="1198" spans="1:3" x14ac:dyDescent="0.25">
      <c r="A1198" s="18">
        <v>42876</v>
      </c>
      <c r="B1198" s="9" t="s">
        <v>42</v>
      </c>
      <c r="C1198" s="9">
        <v>1113.81</v>
      </c>
    </row>
    <row r="1199" spans="1:3" x14ac:dyDescent="0.25">
      <c r="A1199" s="18">
        <v>42798</v>
      </c>
      <c r="B1199" s="9" t="s">
        <v>42</v>
      </c>
      <c r="C1199" s="9">
        <v>646.39</v>
      </c>
    </row>
    <row r="1200" spans="1:3" x14ac:dyDescent="0.25">
      <c r="A1200" s="18">
        <v>42866</v>
      </c>
      <c r="B1200" s="9" t="s">
        <v>43</v>
      </c>
      <c r="C1200" s="9">
        <v>489.08</v>
      </c>
    </row>
    <row r="1201" spans="1:3" x14ac:dyDescent="0.25">
      <c r="A1201" s="18">
        <v>42774</v>
      </c>
      <c r="B1201" s="9" t="s">
        <v>45</v>
      </c>
      <c r="C1201" s="9">
        <v>354.74</v>
      </c>
    </row>
    <row r="1202" spans="1:3" x14ac:dyDescent="0.25">
      <c r="A1202" s="18">
        <v>42744</v>
      </c>
      <c r="B1202" s="9" t="s">
        <v>45</v>
      </c>
      <c r="C1202" s="9">
        <v>1546.69</v>
      </c>
    </row>
    <row r="1203" spans="1:3" x14ac:dyDescent="0.25">
      <c r="A1203" s="18">
        <v>42768</v>
      </c>
      <c r="B1203" s="9" t="s">
        <v>44</v>
      </c>
      <c r="C1203" s="9">
        <v>286.19</v>
      </c>
    </row>
    <row r="1204" spans="1:3" x14ac:dyDescent="0.25">
      <c r="A1204" s="18">
        <v>42792</v>
      </c>
      <c r="B1204" s="9" t="s">
        <v>40</v>
      </c>
      <c r="C1204" s="9">
        <v>1169.93</v>
      </c>
    </row>
    <row r="1205" spans="1:3" x14ac:dyDescent="0.25">
      <c r="A1205" s="18">
        <v>42859</v>
      </c>
      <c r="B1205" s="9" t="s">
        <v>44</v>
      </c>
      <c r="C1205" s="9">
        <v>899.14</v>
      </c>
    </row>
    <row r="1206" spans="1:3" x14ac:dyDescent="0.25">
      <c r="A1206" s="18">
        <v>42770</v>
      </c>
      <c r="B1206" s="9" t="s">
        <v>42</v>
      </c>
      <c r="C1206" s="9">
        <v>138.32</v>
      </c>
    </row>
    <row r="1207" spans="1:3" x14ac:dyDescent="0.25">
      <c r="A1207" s="18">
        <v>42758</v>
      </c>
      <c r="B1207" s="9" t="s">
        <v>24</v>
      </c>
      <c r="C1207" s="9">
        <v>1252.52</v>
      </c>
    </row>
    <row r="1208" spans="1:3" x14ac:dyDescent="0.25">
      <c r="A1208" s="18">
        <v>42844</v>
      </c>
      <c r="B1208" s="9" t="s">
        <v>43</v>
      </c>
      <c r="C1208" s="9">
        <v>148</v>
      </c>
    </row>
    <row r="1209" spans="1:3" x14ac:dyDescent="0.25">
      <c r="A1209" s="18">
        <v>42753</v>
      </c>
      <c r="B1209" s="9" t="s">
        <v>40</v>
      </c>
      <c r="C1209" s="9">
        <v>240.9</v>
      </c>
    </row>
    <row r="1210" spans="1:3" x14ac:dyDescent="0.25">
      <c r="A1210" s="18">
        <v>42748</v>
      </c>
      <c r="B1210" s="9" t="s">
        <v>41</v>
      </c>
      <c r="C1210" s="9">
        <v>538.95000000000005</v>
      </c>
    </row>
    <row r="1211" spans="1:3" x14ac:dyDescent="0.25">
      <c r="A1211" s="18">
        <v>42771</v>
      </c>
      <c r="B1211" s="9" t="s">
        <v>25</v>
      </c>
      <c r="C1211" s="9">
        <v>643.46</v>
      </c>
    </row>
    <row r="1212" spans="1:3" x14ac:dyDescent="0.25">
      <c r="A1212" s="18">
        <v>42789</v>
      </c>
      <c r="B1212" s="9" t="s">
        <v>45</v>
      </c>
      <c r="C1212" s="9">
        <v>578.96</v>
      </c>
    </row>
    <row r="1213" spans="1:3" x14ac:dyDescent="0.25">
      <c r="A1213" s="18">
        <v>42864</v>
      </c>
      <c r="B1213" s="9" t="s">
        <v>42</v>
      </c>
      <c r="C1213" s="9">
        <v>228.41</v>
      </c>
    </row>
    <row r="1214" spans="1:3" x14ac:dyDescent="0.25">
      <c r="A1214" s="18">
        <v>42784</v>
      </c>
      <c r="B1214" s="9" t="s">
        <v>41</v>
      </c>
      <c r="C1214" s="9">
        <v>677.79</v>
      </c>
    </row>
    <row r="1215" spans="1:3" x14ac:dyDescent="0.25">
      <c r="A1215" s="18">
        <v>42835</v>
      </c>
      <c r="B1215" s="9" t="s">
        <v>25</v>
      </c>
      <c r="C1215" s="9">
        <v>580.67999999999995</v>
      </c>
    </row>
    <row r="1216" spans="1:3" x14ac:dyDescent="0.25">
      <c r="A1216" s="18">
        <v>42913</v>
      </c>
      <c r="B1216" s="9" t="s">
        <v>25</v>
      </c>
      <c r="C1216" s="9">
        <v>757.47</v>
      </c>
    </row>
    <row r="1217" spans="1:3" x14ac:dyDescent="0.25">
      <c r="A1217" s="18">
        <v>42857</v>
      </c>
      <c r="B1217" s="9" t="s">
        <v>42</v>
      </c>
      <c r="C1217" s="9">
        <v>564.27</v>
      </c>
    </row>
    <row r="1218" spans="1:3" x14ac:dyDescent="0.25">
      <c r="A1218" s="18">
        <v>42743</v>
      </c>
      <c r="B1218" s="9" t="s">
        <v>22</v>
      </c>
      <c r="C1218" s="9">
        <v>50.52</v>
      </c>
    </row>
    <row r="1219" spans="1:3" x14ac:dyDescent="0.25">
      <c r="A1219" s="18">
        <v>42870</v>
      </c>
      <c r="B1219" s="9" t="s">
        <v>24</v>
      </c>
      <c r="C1219" s="9">
        <v>433.09</v>
      </c>
    </row>
    <row r="1220" spans="1:3" x14ac:dyDescent="0.25">
      <c r="A1220" s="18">
        <v>42859</v>
      </c>
      <c r="B1220" s="9" t="s">
        <v>44</v>
      </c>
      <c r="C1220" s="9">
        <v>293.42</v>
      </c>
    </row>
    <row r="1221" spans="1:3" x14ac:dyDescent="0.25">
      <c r="A1221" s="18">
        <v>42847</v>
      </c>
      <c r="B1221" s="9" t="s">
        <v>40</v>
      </c>
      <c r="C1221" s="9">
        <v>643.26</v>
      </c>
    </row>
    <row r="1222" spans="1:3" x14ac:dyDescent="0.25">
      <c r="A1222" s="18">
        <v>42825</v>
      </c>
      <c r="B1222" s="9" t="s">
        <v>23</v>
      </c>
      <c r="C1222" s="9">
        <v>961.21</v>
      </c>
    </row>
    <row r="1223" spans="1:3" x14ac:dyDescent="0.25">
      <c r="A1223" s="18">
        <v>42883</v>
      </c>
      <c r="B1223" s="9" t="s">
        <v>22</v>
      </c>
      <c r="C1223" s="9">
        <v>1594.06</v>
      </c>
    </row>
    <row r="1224" spans="1:3" x14ac:dyDescent="0.25">
      <c r="A1224" s="18">
        <v>42881</v>
      </c>
      <c r="B1224" s="9" t="s">
        <v>42</v>
      </c>
      <c r="C1224" s="9">
        <v>386.7</v>
      </c>
    </row>
    <row r="1225" spans="1:3" x14ac:dyDescent="0.25">
      <c r="A1225" s="18">
        <v>42843</v>
      </c>
      <c r="B1225" s="9" t="s">
        <v>42</v>
      </c>
      <c r="C1225" s="9">
        <v>1098.6099999999999</v>
      </c>
    </row>
    <row r="1226" spans="1:3" x14ac:dyDescent="0.25">
      <c r="A1226" s="18">
        <v>42867</v>
      </c>
      <c r="B1226" s="9" t="s">
        <v>45</v>
      </c>
      <c r="C1226" s="9">
        <v>705.22</v>
      </c>
    </row>
    <row r="1227" spans="1:3" x14ac:dyDescent="0.25">
      <c r="A1227" s="18">
        <v>42889</v>
      </c>
      <c r="B1227" s="9" t="s">
        <v>25</v>
      </c>
      <c r="C1227" s="9">
        <v>475.79</v>
      </c>
    </row>
    <row r="1228" spans="1:3" x14ac:dyDescent="0.25">
      <c r="A1228" s="18">
        <v>42793</v>
      </c>
      <c r="B1228" s="9" t="s">
        <v>45</v>
      </c>
      <c r="C1228" s="9">
        <v>399.3</v>
      </c>
    </row>
    <row r="1229" spans="1:3" x14ac:dyDescent="0.25">
      <c r="A1229" s="18">
        <v>42821</v>
      </c>
      <c r="B1229" s="9" t="s">
        <v>42</v>
      </c>
      <c r="C1229" s="9">
        <v>1499.23</v>
      </c>
    </row>
    <row r="1230" spans="1:3" x14ac:dyDescent="0.25">
      <c r="A1230" s="18">
        <v>42793</v>
      </c>
      <c r="B1230" s="9" t="s">
        <v>40</v>
      </c>
      <c r="C1230" s="9">
        <v>986.41</v>
      </c>
    </row>
    <row r="1231" spans="1:3" x14ac:dyDescent="0.25">
      <c r="A1231" s="18">
        <v>42909</v>
      </c>
      <c r="B1231" s="9" t="s">
        <v>40</v>
      </c>
      <c r="C1231" s="9">
        <v>801.47</v>
      </c>
    </row>
    <row r="1232" spans="1:3" x14ac:dyDescent="0.25">
      <c r="A1232" s="18">
        <v>42841</v>
      </c>
      <c r="B1232" s="9" t="s">
        <v>25</v>
      </c>
      <c r="C1232" s="9">
        <v>955.54</v>
      </c>
    </row>
    <row r="1233" spans="1:3" x14ac:dyDescent="0.25">
      <c r="A1233" s="18">
        <v>42911</v>
      </c>
      <c r="B1233" s="9" t="s">
        <v>44</v>
      </c>
      <c r="C1233" s="9">
        <v>609.6</v>
      </c>
    </row>
    <row r="1234" spans="1:3" x14ac:dyDescent="0.25">
      <c r="A1234" s="18">
        <v>42789</v>
      </c>
      <c r="B1234" s="9" t="s">
        <v>45</v>
      </c>
      <c r="C1234" s="9">
        <v>569.54999999999995</v>
      </c>
    </row>
    <row r="1235" spans="1:3" x14ac:dyDescent="0.25">
      <c r="A1235" s="18">
        <v>42807</v>
      </c>
      <c r="B1235" s="9" t="s">
        <v>41</v>
      </c>
      <c r="C1235" s="9">
        <v>1554.19</v>
      </c>
    </row>
    <row r="1236" spans="1:3" x14ac:dyDescent="0.25">
      <c r="A1236" s="18">
        <v>42755</v>
      </c>
      <c r="B1236" s="9" t="s">
        <v>22</v>
      </c>
      <c r="C1236" s="9">
        <v>353.53</v>
      </c>
    </row>
    <row r="1237" spans="1:3" x14ac:dyDescent="0.25">
      <c r="A1237" s="18">
        <v>42768</v>
      </c>
      <c r="B1237" s="9" t="s">
        <v>24</v>
      </c>
      <c r="C1237" s="9">
        <v>582.79</v>
      </c>
    </row>
    <row r="1238" spans="1:3" x14ac:dyDescent="0.25">
      <c r="A1238" s="18">
        <v>42764</v>
      </c>
      <c r="B1238" s="9" t="s">
        <v>24</v>
      </c>
      <c r="C1238" s="9">
        <v>203.72</v>
      </c>
    </row>
    <row r="1239" spans="1:3" x14ac:dyDescent="0.25">
      <c r="A1239" s="18">
        <v>42851</v>
      </c>
      <c r="B1239" s="9" t="s">
        <v>44</v>
      </c>
      <c r="C1239" s="9">
        <v>375.63</v>
      </c>
    </row>
    <row r="1240" spans="1:3" x14ac:dyDescent="0.25">
      <c r="A1240" s="18">
        <v>42762</v>
      </c>
      <c r="B1240" s="9" t="s">
        <v>42</v>
      </c>
      <c r="C1240" s="9">
        <v>576.53</v>
      </c>
    </row>
    <row r="1241" spans="1:3" x14ac:dyDescent="0.25">
      <c r="A1241" s="18">
        <v>42821</v>
      </c>
      <c r="B1241" s="9" t="s">
        <v>22</v>
      </c>
      <c r="C1241" s="9">
        <v>519.73</v>
      </c>
    </row>
    <row r="1242" spans="1:3" x14ac:dyDescent="0.25">
      <c r="A1242" s="18">
        <v>42826</v>
      </c>
      <c r="B1242" s="9" t="s">
        <v>40</v>
      </c>
      <c r="C1242" s="9">
        <v>792.1</v>
      </c>
    </row>
    <row r="1243" spans="1:3" x14ac:dyDescent="0.25">
      <c r="A1243" s="18">
        <v>42738</v>
      </c>
      <c r="B1243" s="9" t="s">
        <v>24</v>
      </c>
      <c r="C1243" s="9">
        <v>704.96</v>
      </c>
    </row>
    <row r="1244" spans="1:3" x14ac:dyDescent="0.25">
      <c r="A1244" s="18">
        <v>42747</v>
      </c>
      <c r="B1244" s="9" t="s">
        <v>24</v>
      </c>
      <c r="C1244" s="9">
        <v>12.31</v>
      </c>
    </row>
    <row r="1245" spans="1:3" x14ac:dyDescent="0.25">
      <c r="A1245" s="18">
        <v>42886</v>
      </c>
      <c r="B1245" s="9" t="s">
        <v>25</v>
      </c>
      <c r="C1245" s="9">
        <v>692.38</v>
      </c>
    </row>
    <row r="1246" spans="1:3" x14ac:dyDescent="0.25">
      <c r="A1246" s="18">
        <v>42882</v>
      </c>
      <c r="B1246" s="9" t="s">
        <v>24</v>
      </c>
      <c r="C1246" s="9">
        <v>9.57</v>
      </c>
    </row>
    <row r="1247" spans="1:3" x14ac:dyDescent="0.25">
      <c r="A1247" s="18">
        <v>42788</v>
      </c>
      <c r="B1247" s="9" t="s">
        <v>42</v>
      </c>
      <c r="C1247" s="9">
        <v>1333.23</v>
      </c>
    </row>
    <row r="1248" spans="1:3" x14ac:dyDescent="0.25">
      <c r="A1248" s="18">
        <v>42860</v>
      </c>
      <c r="B1248" s="9" t="s">
        <v>41</v>
      </c>
      <c r="C1248" s="9">
        <v>638.15</v>
      </c>
    </row>
    <row r="1249" spans="1:3" x14ac:dyDescent="0.25">
      <c r="A1249" s="18">
        <v>42912</v>
      </c>
      <c r="B1249" s="9" t="s">
        <v>44</v>
      </c>
      <c r="C1249" s="9">
        <v>250.46</v>
      </c>
    </row>
    <row r="1250" spans="1:3" x14ac:dyDescent="0.25">
      <c r="A1250" s="18">
        <v>42842</v>
      </c>
      <c r="B1250" s="9" t="s">
        <v>44</v>
      </c>
      <c r="C1250" s="9">
        <v>379.69</v>
      </c>
    </row>
    <row r="1251" spans="1:3" x14ac:dyDescent="0.25">
      <c r="A1251" s="18">
        <v>42772</v>
      </c>
      <c r="B1251" s="9" t="s">
        <v>22</v>
      </c>
      <c r="C1251" s="9">
        <v>1238.6099999999999</v>
      </c>
    </row>
    <row r="1252" spans="1:3" x14ac:dyDescent="0.25">
      <c r="A1252" s="18">
        <v>42755</v>
      </c>
      <c r="B1252" s="9" t="s">
        <v>23</v>
      </c>
      <c r="C1252" s="9">
        <v>354.18</v>
      </c>
    </row>
    <row r="1253" spans="1:3" x14ac:dyDescent="0.25">
      <c r="A1253" s="18">
        <v>42806</v>
      </c>
      <c r="B1253" s="9" t="s">
        <v>45</v>
      </c>
      <c r="C1253" s="9">
        <v>1354.21</v>
      </c>
    </row>
    <row r="1254" spans="1:3" x14ac:dyDescent="0.25">
      <c r="A1254" s="18">
        <v>42752</v>
      </c>
      <c r="B1254" s="9" t="s">
        <v>45</v>
      </c>
      <c r="C1254" s="9">
        <v>453.18</v>
      </c>
    </row>
    <row r="1255" spans="1:3" x14ac:dyDescent="0.25">
      <c r="A1255" s="18">
        <v>42903</v>
      </c>
      <c r="B1255" s="9" t="s">
        <v>24</v>
      </c>
      <c r="C1255" s="9">
        <v>340.28</v>
      </c>
    </row>
    <row r="1256" spans="1:3" x14ac:dyDescent="0.25">
      <c r="A1256" s="18">
        <v>42769</v>
      </c>
      <c r="B1256" s="9" t="s">
        <v>45</v>
      </c>
      <c r="C1256" s="9">
        <v>1334.45</v>
      </c>
    </row>
    <row r="1257" spans="1:3" x14ac:dyDescent="0.25">
      <c r="A1257" s="18">
        <v>42761</v>
      </c>
      <c r="B1257" s="9" t="s">
        <v>23</v>
      </c>
      <c r="C1257" s="9">
        <v>354.75</v>
      </c>
    </row>
    <row r="1258" spans="1:3" x14ac:dyDescent="0.25">
      <c r="A1258" s="18">
        <v>42769</v>
      </c>
      <c r="B1258" s="9" t="s">
        <v>40</v>
      </c>
      <c r="C1258" s="9">
        <v>497.83</v>
      </c>
    </row>
    <row r="1259" spans="1:3" x14ac:dyDescent="0.25">
      <c r="A1259" s="18">
        <v>42781</v>
      </c>
      <c r="B1259" s="9" t="s">
        <v>40</v>
      </c>
      <c r="C1259" s="9">
        <v>416.7</v>
      </c>
    </row>
    <row r="1260" spans="1:3" x14ac:dyDescent="0.25">
      <c r="A1260" s="18">
        <v>42779</v>
      </c>
      <c r="B1260" s="9" t="s">
        <v>41</v>
      </c>
      <c r="C1260" s="9">
        <v>541.66</v>
      </c>
    </row>
    <row r="1261" spans="1:3" x14ac:dyDescent="0.25">
      <c r="A1261" s="18">
        <v>42744</v>
      </c>
      <c r="B1261" s="9" t="s">
        <v>43</v>
      </c>
      <c r="C1261" s="9">
        <v>712.3</v>
      </c>
    </row>
    <row r="1262" spans="1:3" x14ac:dyDescent="0.25">
      <c r="A1262" s="18">
        <v>42877</v>
      </c>
      <c r="B1262" s="9" t="s">
        <v>23</v>
      </c>
      <c r="C1262" s="9">
        <v>1241.0999999999999</v>
      </c>
    </row>
    <row r="1263" spans="1:3" x14ac:dyDescent="0.25">
      <c r="A1263" s="18">
        <v>42838</v>
      </c>
      <c r="B1263" s="9" t="s">
        <v>44</v>
      </c>
      <c r="C1263" s="9">
        <v>1135.6199999999999</v>
      </c>
    </row>
    <row r="1264" spans="1:3" x14ac:dyDescent="0.25">
      <c r="A1264" s="18">
        <v>42843</v>
      </c>
      <c r="B1264" s="9" t="s">
        <v>44</v>
      </c>
      <c r="C1264" s="9">
        <v>540.35</v>
      </c>
    </row>
    <row r="1265" spans="1:3" x14ac:dyDescent="0.25">
      <c r="A1265" s="18">
        <v>42851</v>
      </c>
      <c r="B1265" s="9" t="s">
        <v>23</v>
      </c>
      <c r="C1265" s="9">
        <v>71.599999999999994</v>
      </c>
    </row>
    <row r="1266" spans="1:3" x14ac:dyDescent="0.25">
      <c r="A1266" s="18">
        <v>42807</v>
      </c>
      <c r="B1266" s="9" t="s">
        <v>24</v>
      </c>
      <c r="C1266" s="9">
        <v>451.62</v>
      </c>
    </row>
    <row r="1267" spans="1:3" x14ac:dyDescent="0.25">
      <c r="A1267" s="18">
        <v>42891</v>
      </c>
      <c r="B1267" s="9" t="s">
        <v>23</v>
      </c>
      <c r="C1267" s="9">
        <v>888.95</v>
      </c>
    </row>
    <row r="1268" spans="1:3" x14ac:dyDescent="0.25">
      <c r="A1268" s="18">
        <v>42811</v>
      </c>
      <c r="B1268" s="9" t="s">
        <v>25</v>
      </c>
      <c r="C1268" s="9">
        <v>465.56</v>
      </c>
    </row>
    <row r="1269" spans="1:3" x14ac:dyDescent="0.25">
      <c r="A1269" s="18">
        <v>42840</v>
      </c>
      <c r="B1269" s="9" t="s">
        <v>41</v>
      </c>
      <c r="C1269" s="9">
        <v>682.32</v>
      </c>
    </row>
    <row r="1270" spans="1:3" x14ac:dyDescent="0.25">
      <c r="A1270" s="18">
        <v>42857</v>
      </c>
      <c r="B1270" s="9" t="s">
        <v>23</v>
      </c>
      <c r="C1270" s="9">
        <v>380.27</v>
      </c>
    </row>
    <row r="1271" spans="1:3" x14ac:dyDescent="0.25">
      <c r="A1271" s="18">
        <v>42831</v>
      </c>
      <c r="B1271" s="9" t="s">
        <v>41</v>
      </c>
      <c r="C1271" s="9">
        <v>476.11</v>
      </c>
    </row>
    <row r="1272" spans="1:3" x14ac:dyDescent="0.25">
      <c r="A1272" s="18">
        <v>42904</v>
      </c>
      <c r="B1272" s="9" t="s">
        <v>42</v>
      </c>
      <c r="C1272" s="9">
        <v>71.739999999999995</v>
      </c>
    </row>
    <row r="1273" spans="1:3" x14ac:dyDescent="0.25">
      <c r="A1273" s="18">
        <v>42858</v>
      </c>
      <c r="B1273" s="9" t="s">
        <v>41</v>
      </c>
      <c r="C1273" s="9">
        <v>280.23</v>
      </c>
    </row>
    <row r="1274" spans="1:3" x14ac:dyDescent="0.25">
      <c r="A1274" s="18">
        <v>42792</v>
      </c>
      <c r="B1274" s="9" t="s">
        <v>23</v>
      </c>
      <c r="C1274" s="9">
        <v>619.91</v>
      </c>
    </row>
    <row r="1275" spans="1:3" x14ac:dyDescent="0.25">
      <c r="A1275" s="18">
        <v>42873</v>
      </c>
      <c r="B1275" s="9" t="s">
        <v>41</v>
      </c>
      <c r="C1275" s="9">
        <v>481.98</v>
      </c>
    </row>
    <row r="1276" spans="1:3" x14ac:dyDescent="0.25">
      <c r="A1276" s="18">
        <v>42900</v>
      </c>
      <c r="B1276" s="9" t="s">
        <v>24</v>
      </c>
      <c r="C1276" s="9">
        <v>1377.84</v>
      </c>
    </row>
    <row r="1277" spans="1:3" x14ac:dyDescent="0.25">
      <c r="A1277" s="18">
        <v>42774</v>
      </c>
      <c r="B1277" s="9" t="s">
        <v>25</v>
      </c>
      <c r="C1277" s="9">
        <v>409.53</v>
      </c>
    </row>
    <row r="1278" spans="1:3" x14ac:dyDescent="0.25">
      <c r="A1278" s="18">
        <v>42819</v>
      </c>
      <c r="B1278" s="9" t="s">
        <v>44</v>
      </c>
      <c r="C1278" s="9">
        <v>321.29000000000002</v>
      </c>
    </row>
    <row r="1279" spans="1:3" x14ac:dyDescent="0.25">
      <c r="A1279" s="18">
        <v>42862</v>
      </c>
      <c r="B1279" s="9" t="s">
        <v>43</v>
      </c>
      <c r="C1279" s="9">
        <v>72.48</v>
      </c>
    </row>
    <row r="1280" spans="1:3" x14ac:dyDescent="0.25">
      <c r="A1280" s="18">
        <v>42912</v>
      </c>
      <c r="B1280" s="9" t="s">
        <v>40</v>
      </c>
      <c r="C1280" s="9">
        <v>905.76</v>
      </c>
    </row>
    <row r="1281" spans="1:3" x14ac:dyDescent="0.25">
      <c r="A1281" s="18">
        <v>42759</v>
      </c>
      <c r="B1281" s="9" t="s">
        <v>41</v>
      </c>
      <c r="C1281" s="9">
        <v>270.97000000000003</v>
      </c>
    </row>
    <row r="1282" spans="1:3" x14ac:dyDescent="0.25">
      <c r="A1282" s="18">
        <v>42906</v>
      </c>
      <c r="B1282" s="9" t="s">
        <v>22</v>
      </c>
      <c r="C1282" s="9">
        <v>767.96</v>
      </c>
    </row>
    <row r="1283" spans="1:3" x14ac:dyDescent="0.25">
      <c r="A1283" s="18">
        <v>42868</v>
      </c>
      <c r="B1283" s="9" t="s">
        <v>41</v>
      </c>
      <c r="C1283" s="9">
        <v>657.64</v>
      </c>
    </row>
    <row r="1284" spans="1:3" x14ac:dyDescent="0.25">
      <c r="A1284" s="18">
        <v>42862</v>
      </c>
      <c r="B1284" s="9" t="s">
        <v>22</v>
      </c>
      <c r="C1284" s="9">
        <v>632.26</v>
      </c>
    </row>
    <row r="1285" spans="1:3" x14ac:dyDescent="0.25">
      <c r="A1285" s="18">
        <v>42765</v>
      </c>
      <c r="B1285" s="9" t="s">
        <v>44</v>
      </c>
      <c r="C1285" s="9">
        <v>1157.01</v>
      </c>
    </row>
    <row r="1286" spans="1:3" x14ac:dyDescent="0.25">
      <c r="A1286" s="18">
        <v>42850</v>
      </c>
      <c r="B1286" s="9" t="s">
        <v>40</v>
      </c>
      <c r="C1286" s="9">
        <v>886.05</v>
      </c>
    </row>
    <row r="1287" spans="1:3" x14ac:dyDescent="0.25">
      <c r="A1287" s="18">
        <v>42759</v>
      </c>
      <c r="B1287" s="9" t="s">
        <v>23</v>
      </c>
      <c r="C1287" s="9">
        <v>810.31</v>
      </c>
    </row>
    <row r="1288" spans="1:3" x14ac:dyDescent="0.25">
      <c r="A1288" s="18">
        <v>42900</v>
      </c>
      <c r="B1288" s="9" t="s">
        <v>40</v>
      </c>
      <c r="C1288" s="9">
        <v>417.76</v>
      </c>
    </row>
    <row r="1289" spans="1:3" x14ac:dyDescent="0.25">
      <c r="A1289" s="18">
        <v>42850</v>
      </c>
      <c r="B1289" s="9" t="s">
        <v>22</v>
      </c>
      <c r="C1289" s="9">
        <v>711.38</v>
      </c>
    </row>
    <row r="1290" spans="1:3" x14ac:dyDescent="0.25">
      <c r="A1290" s="18">
        <v>42880</v>
      </c>
      <c r="B1290" s="9" t="s">
        <v>24</v>
      </c>
      <c r="C1290" s="9">
        <v>294.14</v>
      </c>
    </row>
    <row r="1291" spans="1:3" x14ac:dyDescent="0.25">
      <c r="A1291" s="18">
        <v>42797</v>
      </c>
      <c r="B1291" s="9" t="s">
        <v>40</v>
      </c>
      <c r="C1291" s="9">
        <v>903.68</v>
      </c>
    </row>
    <row r="1292" spans="1:3" x14ac:dyDescent="0.25">
      <c r="A1292" s="18">
        <v>42781</v>
      </c>
      <c r="B1292" s="9" t="s">
        <v>42</v>
      </c>
      <c r="C1292" s="9">
        <v>840.87</v>
      </c>
    </row>
    <row r="1293" spans="1:3" x14ac:dyDescent="0.25">
      <c r="A1293" s="18">
        <v>42737</v>
      </c>
      <c r="B1293" s="9" t="s">
        <v>45</v>
      </c>
      <c r="C1293" s="9">
        <v>331.32</v>
      </c>
    </row>
    <row r="1294" spans="1:3" x14ac:dyDescent="0.25">
      <c r="A1294" s="18">
        <v>42898</v>
      </c>
      <c r="B1294" s="9" t="s">
        <v>24</v>
      </c>
      <c r="C1294" s="9">
        <v>189.84</v>
      </c>
    </row>
    <row r="1295" spans="1:3" x14ac:dyDescent="0.25">
      <c r="A1295" s="18">
        <v>42821</v>
      </c>
      <c r="B1295" s="9" t="s">
        <v>45</v>
      </c>
      <c r="C1295" s="9">
        <v>640.63</v>
      </c>
    </row>
    <row r="1296" spans="1:3" x14ac:dyDescent="0.25">
      <c r="A1296" s="18">
        <v>42747</v>
      </c>
      <c r="B1296" s="9" t="s">
        <v>22</v>
      </c>
      <c r="C1296" s="9">
        <v>397.16</v>
      </c>
    </row>
    <row r="1297" spans="1:3" x14ac:dyDescent="0.25">
      <c r="A1297" s="18">
        <v>42822</v>
      </c>
      <c r="B1297" s="9" t="s">
        <v>22</v>
      </c>
      <c r="C1297" s="9">
        <v>114.49</v>
      </c>
    </row>
    <row r="1298" spans="1:3" x14ac:dyDescent="0.25">
      <c r="A1298" s="18">
        <v>42772</v>
      </c>
      <c r="B1298" s="9" t="s">
        <v>42</v>
      </c>
      <c r="C1298" s="9">
        <v>38.340000000000003</v>
      </c>
    </row>
    <row r="1299" spans="1:3" x14ac:dyDescent="0.25">
      <c r="A1299" s="18">
        <v>42768</v>
      </c>
      <c r="B1299" s="9" t="s">
        <v>24</v>
      </c>
      <c r="C1299" s="9">
        <v>771.63</v>
      </c>
    </row>
    <row r="1300" spans="1:3" x14ac:dyDescent="0.25">
      <c r="A1300" s="18">
        <v>42875</v>
      </c>
      <c r="B1300" s="9" t="s">
        <v>45</v>
      </c>
      <c r="C1300" s="9">
        <v>433.3</v>
      </c>
    </row>
    <row r="1301" spans="1:3" x14ac:dyDescent="0.25">
      <c r="A1301" s="18">
        <v>42817</v>
      </c>
      <c r="B1301" s="9" t="s">
        <v>22</v>
      </c>
      <c r="C1301" s="9">
        <v>1034.25</v>
      </c>
    </row>
    <row r="1302" spans="1:3" x14ac:dyDescent="0.25">
      <c r="A1302" s="18">
        <v>42799</v>
      </c>
      <c r="B1302" s="9" t="s">
        <v>24</v>
      </c>
      <c r="C1302" s="9">
        <v>594.17999999999995</v>
      </c>
    </row>
    <row r="1303" spans="1:3" x14ac:dyDescent="0.25">
      <c r="A1303" s="18">
        <v>42874</v>
      </c>
      <c r="B1303" s="9" t="s">
        <v>41</v>
      </c>
      <c r="C1303" s="9">
        <v>557.92999999999995</v>
      </c>
    </row>
    <row r="1304" spans="1:3" x14ac:dyDescent="0.25">
      <c r="A1304" s="18">
        <v>42913</v>
      </c>
      <c r="B1304" s="9" t="s">
        <v>24</v>
      </c>
      <c r="C1304" s="9">
        <v>683.93</v>
      </c>
    </row>
    <row r="1305" spans="1:3" x14ac:dyDescent="0.25">
      <c r="A1305" s="18">
        <v>42741</v>
      </c>
      <c r="B1305" s="9" t="s">
        <v>24</v>
      </c>
      <c r="C1305" s="9">
        <v>284.14</v>
      </c>
    </row>
    <row r="1306" spans="1:3" x14ac:dyDescent="0.25">
      <c r="A1306" s="18">
        <v>42903</v>
      </c>
      <c r="B1306" s="9" t="s">
        <v>25</v>
      </c>
      <c r="C1306" s="9">
        <v>219.93</v>
      </c>
    </row>
    <row r="1307" spans="1:3" x14ac:dyDescent="0.25">
      <c r="A1307" s="18">
        <v>42794</v>
      </c>
      <c r="B1307" s="9" t="s">
        <v>45</v>
      </c>
      <c r="C1307" s="9">
        <v>433.73</v>
      </c>
    </row>
    <row r="1308" spans="1:3" x14ac:dyDescent="0.25">
      <c r="A1308" s="18">
        <v>42876</v>
      </c>
      <c r="B1308" s="9" t="s">
        <v>45</v>
      </c>
      <c r="C1308" s="9">
        <v>172.46</v>
      </c>
    </row>
    <row r="1309" spans="1:3" x14ac:dyDescent="0.25">
      <c r="A1309" s="18">
        <v>42792</v>
      </c>
      <c r="B1309" s="9" t="s">
        <v>43</v>
      </c>
      <c r="C1309" s="9">
        <v>814.04</v>
      </c>
    </row>
    <row r="1310" spans="1:3" x14ac:dyDescent="0.25">
      <c r="A1310" s="18">
        <v>42779</v>
      </c>
      <c r="B1310" s="9" t="s">
        <v>22</v>
      </c>
      <c r="C1310" s="9">
        <v>1206.03</v>
      </c>
    </row>
    <row r="1311" spans="1:3" x14ac:dyDescent="0.25">
      <c r="A1311" s="18">
        <v>42836</v>
      </c>
      <c r="B1311" s="9" t="s">
        <v>45</v>
      </c>
      <c r="C1311" s="9">
        <v>367.12</v>
      </c>
    </row>
    <row r="1312" spans="1:3" x14ac:dyDescent="0.25">
      <c r="A1312" s="18">
        <v>42788</v>
      </c>
      <c r="B1312" s="9" t="s">
        <v>42</v>
      </c>
      <c r="C1312" s="9">
        <v>88.71</v>
      </c>
    </row>
    <row r="1313" spans="1:3" x14ac:dyDescent="0.25">
      <c r="A1313" s="18">
        <v>42833</v>
      </c>
      <c r="B1313" s="9" t="s">
        <v>43</v>
      </c>
      <c r="C1313" s="9">
        <v>957.49</v>
      </c>
    </row>
    <row r="1314" spans="1:3" x14ac:dyDescent="0.25">
      <c r="A1314" s="18">
        <v>42797</v>
      </c>
      <c r="B1314" s="9" t="s">
        <v>22</v>
      </c>
      <c r="C1314" s="9">
        <v>495.35</v>
      </c>
    </row>
    <row r="1315" spans="1:3" x14ac:dyDescent="0.25">
      <c r="A1315" s="18">
        <v>42910</v>
      </c>
      <c r="B1315" s="9" t="s">
        <v>41</v>
      </c>
      <c r="C1315" s="9">
        <v>124.96</v>
      </c>
    </row>
    <row r="1316" spans="1:3" x14ac:dyDescent="0.25">
      <c r="A1316" s="18">
        <v>42743</v>
      </c>
      <c r="B1316" s="9" t="s">
        <v>25</v>
      </c>
      <c r="C1316" s="9">
        <v>252.11</v>
      </c>
    </row>
    <row r="1317" spans="1:3" x14ac:dyDescent="0.25">
      <c r="A1317" s="18">
        <v>42868</v>
      </c>
      <c r="B1317" s="9" t="s">
        <v>45</v>
      </c>
      <c r="C1317" s="9">
        <v>322.58</v>
      </c>
    </row>
    <row r="1318" spans="1:3" x14ac:dyDescent="0.25">
      <c r="A1318" s="18">
        <v>42769</v>
      </c>
      <c r="B1318" s="9" t="s">
        <v>40</v>
      </c>
      <c r="C1318" s="9">
        <v>1441.3</v>
      </c>
    </row>
    <row r="1319" spans="1:3" x14ac:dyDescent="0.25">
      <c r="A1319" s="18">
        <v>42903</v>
      </c>
      <c r="B1319" s="9" t="s">
        <v>24</v>
      </c>
      <c r="C1319" s="9">
        <v>50.67</v>
      </c>
    </row>
    <row r="1320" spans="1:3" x14ac:dyDescent="0.25">
      <c r="A1320" s="18">
        <v>42859</v>
      </c>
      <c r="B1320" s="9" t="s">
        <v>45</v>
      </c>
      <c r="C1320" s="9">
        <v>810.53</v>
      </c>
    </row>
    <row r="1321" spans="1:3" x14ac:dyDescent="0.25">
      <c r="A1321" s="18">
        <v>42911</v>
      </c>
      <c r="B1321" s="9" t="s">
        <v>45</v>
      </c>
      <c r="C1321" s="9">
        <v>846.86</v>
      </c>
    </row>
    <row r="1322" spans="1:3" x14ac:dyDescent="0.25">
      <c r="A1322" s="18">
        <v>42847</v>
      </c>
      <c r="B1322" s="9" t="s">
        <v>23</v>
      </c>
      <c r="C1322" s="9">
        <v>117.5</v>
      </c>
    </row>
    <row r="1323" spans="1:3" x14ac:dyDescent="0.25">
      <c r="A1323" s="18">
        <v>42785</v>
      </c>
      <c r="B1323" s="9" t="s">
        <v>42</v>
      </c>
      <c r="C1323" s="9">
        <v>381.64</v>
      </c>
    </row>
    <row r="1324" spans="1:3" x14ac:dyDescent="0.25">
      <c r="A1324" s="18">
        <v>42746</v>
      </c>
      <c r="B1324" s="9" t="s">
        <v>42</v>
      </c>
      <c r="C1324" s="9">
        <v>468.6</v>
      </c>
    </row>
    <row r="1325" spans="1:3" x14ac:dyDescent="0.25">
      <c r="A1325" s="18">
        <v>42903</v>
      </c>
      <c r="B1325" s="9" t="s">
        <v>40</v>
      </c>
      <c r="C1325" s="9">
        <v>1407.38</v>
      </c>
    </row>
    <row r="1326" spans="1:3" x14ac:dyDescent="0.25">
      <c r="A1326" s="18">
        <v>42810</v>
      </c>
      <c r="B1326" s="9" t="s">
        <v>41</v>
      </c>
      <c r="C1326" s="9">
        <v>50.52</v>
      </c>
    </row>
    <row r="1327" spans="1:3" x14ac:dyDescent="0.25">
      <c r="A1327" s="18">
        <v>42755</v>
      </c>
      <c r="B1327" s="9" t="s">
        <v>23</v>
      </c>
      <c r="C1327" s="9">
        <v>2.77</v>
      </c>
    </row>
    <row r="1328" spans="1:3" x14ac:dyDescent="0.25">
      <c r="A1328" s="18">
        <v>42838</v>
      </c>
      <c r="B1328" s="9" t="s">
        <v>44</v>
      </c>
      <c r="C1328" s="9">
        <v>541.44000000000005</v>
      </c>
    </row>
    <row r="1329" spans="1:3" x14ac:dyDescent="0.25">
      <c r="A1329" s="18">
        <v>42831</v>
      </c>
      <c r="B1329" s="9" t="s">
        <v>41</v>
      </c>
      <c r="C1329" s="9">
        <v>61.59</v>
      </c>
    </row>
    <row r="1330" spans="1:3" x14ac:dyDescent="0.25">
      <c r="A1330" s="18">
        <v>42913</v>
      </c>
      <c r="B1330" s="9" t="s">
        <v>24</v>
      </c>
      <c r="C1330" s="9">
        <v>1274.48</v>
      </c>
    </row>
    <row r="1331" spans="1:3" x14ac:dyDescent="0.25">
      <c r="A1331" s="18">
        <v>42906</v>
      </c>
      <c r="B1331" s="9" t="s">
        <v>41</v>
      </c>
      <c r="C1331" s="9">
        <v>1540.45</v>
      </c>
    </row>
    <row r="1332" spans="1:3" x14ac:dyDescent="0.25">
      <c r="A1332" s="18">
        <v>42760</v>
      </c>
      <c r="B1332" s="9" t="s">
        <v>23</v>
      </c>
      <c r="C1332" s="9">
        <v>597.30999999999995</v>
      </c>
    </row>
    <row r="1333" spans="1:3" x14ac:dyDescent="0.25">
      <c r="A1333" s="18">
        <v>42851</v>
      </c>
      <c r="B1333" s="9" t="s">
        <v>24</v>
      </c>
      <c r="C1333" s="9">
        <v>734.81</v>
      </c>
    </row>
    <row r="1334" spans="1:3" x14ac:dyDescent="0.25">
      <c r="A1334" s="18">
        <v>42840</v>
      </c>
      <c r="B1334" s="9" t="s">
        <v>40</v>
      </c>
      <c r="C1334" s="9">
        <v>381.96</v>
      </c>
    </row>
    <row r="1335" spans="1:3" x14ac:dyDescent="0.25">
      <c r="A1335" s="18">
        <v>42793</v>
      </c>
      <c r="B1335" s="9" t="s">
        <v>42</v>
      </c>
      <c r="C1335" s="9">
        <v>312.35000000000002</v>
      </c>
    </row>
    <row r="1336" spans="1:3" x14ac:dyDescent="0.25">
      <c r="A1336" s="18">
        <v>42897</v>
      </c>
      <c r="B1336" s="9" t="s">
        <v>41</v>
      </c>
      <c r="C1336" s="9">
        <v>275.56</v>
      </c>
    </row>
    <row r="1337" spans="1:3" x14ac:dyDescent="0.25">
      <c r="A1337" s="18">
        <v>42792</v>
      </c>
      <c r="B1337" s="9" t="s">
        <v>40</v>
      </c>
      <c r="C1337" s="9">
        <v>1073.81</v>
      </c>
    </row>
    <row r="1338" spans="1:3" x14ac:dyDescent="0.25">
      <c r="A1338" s="18">
        <v>42879</v>
      </c>
      <c r="B1338" s="9" t="s">
        <v>23</v>
      </c>
      <c r="C1338" s="9">
        <v>334.14</v>
      </c>
    </row>
    <row r="1339" spans="1:3" x14ac:dyDescent="0.25">
      <c r="A1339" s="18">
        <v>42884</v>
      </c>
      <c r="B1339" s="9" t="s">
        <v>41</v>
      </c>
      <c r="C1339" s="9">
        <v>1518.38</v>
      </c>
    </row>
    <row r="1340" spans="1:3" x14ac:dyDescent="0.25">
      <c r="A1340" s="18">
        <v>42792</v>
      </c>
      <c r="B1340" s="9" t="s">
        <v>43</v>
      </c>
      <c r="C1340" s="9">
        <v>397.05</v>
      </c>
    </row>
    <row r="1341" spans="1:3" x14ac:dyDescent="0.25">
      <c r="A1341" s="18">
        <v>42840</v>
      </c>
      <c r="B1341" s="9" t="s">
        <v>45</v>
      </c>
      <c r="C1341" s="9">
        <v>561.12</v>
      </c>
    </row>
    <row r="1342" spans="1:3" x14ac:dyDescent="0.25">
      <c r="A1342" s="18">
        <v>42843</v>
      </c>
      <c r="B1342" s="9" t="s">
        <v>25</v>
      </c>
      <c r="C1342" s="9">
        <v>1167.69</v>
      </c>
    </row>
    <row r="1343" spans="1:3" x14ac:dyDescent="0.25">
      <c r="A1343" s="18">
        <v>42900</v>
      </c>
      <c r="B1343" s="9" t="s">
        <v>25</v>
      </c>
      <c r="C1343" s="9">
        <v>452.85</v>
      </c>
    </row>
    <row r="1344" spans="1:3" x14ac:dyDescent="0.25">
      <c r="A1344" s="18">
        <v>42816</v>
      </c>
      <c r="B1344" s="9" t="s">
        <v>24</v>
      </c>
      <c r="C1344" s="9">
        <v>699.56</v>
      </c>
    </row>
    <row r="1345" spans="1:3" x14ac:dyDescent="0.25">
      <c r="A1345" s="18">
        <v>42891</v>
      </c>
      <c r="B1345" s="9" t="s">
        <v>43</v>
      </c>
      <c r="C1345" s="9">
        <v>1087.48</v>
      </c>
    </row>
    <row r="1346" spans="1:3" x14ac:dyDescent="0.25">
      <c r="A1346" s="18">
        <v>42778</v>
      </c>
      <c r="B1346" s="9" t="s">
        <v>41</v>
      </c>
      <c r="C1346" s="9">
        <v>289.06</v>
      </c>
    </row>
    <row r="1347" spans="1:3" x14ac:dyDescent="0.25">
      <c r="A1347" s="18">
        <v>42792</v>
      </c>
      <c r="B1347" s="9" t="s">
        <v>42</v>
      </c>
      <c r="C1347" s="9">
        <v>510.79</v>
      </c>
    </row>
    <row r="1348" spans="1:3" x14ac:dyDescent="0.25">
      <c r="A1348" s="18">
        <v>42789</v>
      </c>
      <c r="B1348" s="9" t="s">
        <v>23</v>
      </c>
      <c r="C1348" s="9">
        <v>1423.59</v>
      </c>
    </row>
    <row r="1349" spans="1:3" x14ac:dyDescent="0.25">
      <c r="A1349" s="18">
        <v>42783</v>
      </c>
      <c r="B1349" s="9" t="s">
        <v>40</v>
      </c>
      <c r="C1349" s="9">
        <v>1465.57</v>
      </c>
    </row>
    <row r="1350" spans="1:3" x14ac:dyDescent="0.25">
      <c r="A1350" s="18">
        <v>42819</v>
      </c>
      <c r="B1350" s="9" t="s">
        <v>23</v>
      </c>
      <c r="C1350" s="9">
        <v>869.78</v>
      </c>
    </row>
    <row r="1351" spans="1:3" x14ac:dyDescent="0.25">
      <c r="A1351" s="18">
        <v>42866</v>
      </c>
      <c r="B1351" s="9" t="s">
        <v>40</v>
      </c>
      <c r="C1351" s="9">
        <v>515.45000000000005</v>
      </c>
    </row>
    <row r="1352" spans="1:3" x14ac:dyDescent="0.25">
      <c r="A1352" s="18">
        <v>42854</v>
      </c>
      <c r="B1352" s="9" t="s">
        <v>22</v>
      </c>
      <c r="C1352" s="9">
        <v>1078.77</v>
      </c>
    </row>
    <row r="1353" spans="1:3" x14ac:dyDescent="0.25">
      <c r="A1353" s="18">
        <v>42841</v>
      </c>
      <c r="B1353" s="9" t="s">
        <v>25</v>
      </c>
      <c r="C1353" s="9">
        <v>391.31</v>
      </c>
    </row>
    <row r="1354" spans="1:3" x14ac:dyDescent="0.25">
      <c r="A1354" s="18">
        <v>42911</v>
      </c>
      <c r="B1354" s="9" t="s">
        <v>45</v>
      </c>
      <c r="C1354" s="9">
        <v>527.30999999999995</v>
      </c>
    </row>
    <row r="1355" spans="1:3" x14ac:dyDescent="0.25">
      <c r="A1355" s="18">
        <v>42813</v>
      </c>
      <c r="B1355" s="9" t="s">
        <v>41</v>
      </c>
      <c r="C1355" s="9">
        <v>1507.32</v>
      </c>
    </row>
    <row r="1356" spans="1:3" x14ac:dyDescent="0.25">
      <c r="A1356" s="18">
        <v>42748</v>
      </c>
      <c r="B1356" s="9" t="s">
        <v>42</v>
      </c>
      <c r="C1356" s="9">
        <v>478.5</v>
      </c>
    </row>
    <row r="1357" spans="1:3" x14ac:dyDescent="0.25">
      <c r="A1357" s="18">
        <v>42859</v>
      </c>
      <c r="B1357" s="9" t="s">
        <v>23</v>
      </c>
      <c r="C1357" s="9">
        <v>498.89</v>
      </c>
    </row>
    <row r="1358" spans="1:3" x14ac:dyDescent="0.25">
      <c r="A1358" s="18">
        <v>42794</v>
      </c>
      <c r="B1358" s="9" t="s">
        <v>43</v>
      </c>
      <c r="C1358" s="9">
        <v>576.96</v>
      </c>
    </row>
    <row r="1359" spans="1:3" x14ac:dyDescent="0.25">
      <c r="A1359" s="18">
        <v>42799</v>
      </c>
      <c r="B1359" s="9" t="s">
        <v>41</v>
      </c>
      <c r="C1359" s="9">
        <v>573.69000000000005</v>
      </c>
    </row>
    <row r="1360" spans="1:3" x14ac:dyDescent="0.25">
      <c r="A1360" s="18">
        <v>42852</v>
      </c>
      <c r="B1360" s="9" t="s">
        <v>40</v>
      </c>
      <c r="C1360" s="9">
        <v>430.06</v>
      </c>
    </row>
    <row r="1361" spans="1:3" x14ac:dyDescent="0.25">
      <c r="A1361" s="18">
        <v>42908</v>
      </c>
      <c r="B1361" s="9" t="s">
        <v>45</v>
      </c>
      <c r="C1361" s="9">
        <v>1215.0999999999999</v>
      </c>
    </row>
    <row r="1362" spans="1:3" x14ac:dyDescent="0.25">
      <c r="A1362" s="18">
        <v>42762</v>
      </c>
      <c r="B1362" s="9" t="s">
        <v>41</v>
      </c>
      <c r="C1362" s="9">
        <v>941.44</v>
      </c>
    </row>
    <row r="1363" spans="1:3" x14ac:dyDescent="0.25">
      <c r="A1363" s="18">
        <v>42765</v>
      </c>
      <c r="B1363" s="9" t="s">
        <v>44</v>
      </c>
      <c r="C1363" s="9">
        <v>285.70999999999998</v>
      </c>
    </row>
    <row r="1364" spans="1:3" x14ac:dyDescent="0.25">
      <c r="A1364" s="18">
        <v>42878</v>
      </c>
      <c r="B1364" s="9" t="s">
        <v>22</v>
      </c>
      <c r="C1364" s="9">
        <v>493.09</v>
      </c>
    </row>
    <row r="1365" spans="1:3" x14ac:dyDescent="0.25">
      <c r="A1365" s="18">
        <v>42779</v>
      </c>
      <c r="B1365" s="9" t="s">
        <v>25</v>
      </c>
      <c r="C1365" s="9">
        <v>1057.5899999999999</v>
      </c>
    </row>
    <row r="1366" spans="1:3" x14ac:dyDescent="0.25">
      <c r="A1366" s="18">
        <v>42781</v>
      </c>
      <c r="B1366" s="9" t="s">
        <v>23</v>
      </c>
      <c r="C1366" s="9">
        <v>157.6</v>
      </c>
    </row>
    <row r="1367" spans="1:3" x14ac:dyDescent="0.25">
      <c r="A1367" s="18">
        <v>42851</v>
      </c>
      <c r="B1367" s="9" t="s">
        <v>41</v>
      </c>
      <c r="C1367" s="9">
        <v>344.57</v>
      </c>
    </row>
    <row r="1368" spans="1:3" x14ac:dyDescent="0.25">
      <c r="A1368" s="18">
        <v>42815</v>
      </c>
      <c r="B1368" s="9" t="s">
        <v>44</v>
      </c>
      <c r="C1368" s="9">
        <v>1378.49</v>
      </c>
    </row>
    <row r="1369" spans="1:3" x14ac:dyDescent="0.25">
      <c r="A1369" s="18">
        <v>42818</v>
      </c>
      <c r="B1369" s="9" t="s">
        <v>42</v>
      </c>
      <c r="C1369" s="9">
        <v>130.16</v>
      </c>
    </row>
    <row r="1370" spans="1:3" x14ac:dyDescent="0.25">
      <c r="A1370" s="18">
        <v>42909</v>
      </c>
      <c r="B1370" s="9" t="s">
        <v>23</v>
      </c>
      <c r="C1370" s="9">
        <v>974.99</v>
      </c>
    </row>
    <row r="1371" spans="1:3" x14ac:dyDescent="0.25">
      <c r="A1371" s="18">
        <v>42800</v>
      </c>
      <c r="B1371" s="9" t="s">
        <v>44</v>
      </c>
      <c r="C1371" s="9">
        <v>638.76</v>
      </c>
    </row>
    <row r="1372" spans="1:3" x14ac:dyDescent="0.25">
      <c r="A1372" s="18">
        <v>42758</v>
      </c>
      <c r="B1372" s="9" t="s">
        <v>43</v>
      </c>
      <c r="C1372" s="9">
        <v>526.72</v>
      </c>
    </row>
    <row r="1373" spans="1:3" x14ac:dyDescent="0.25">
      <c r="A1373" s="18">
        <v>42789</v>
      </c>
      <c r="B1373" s="9" t="s">
        <v>40</v>
      </c>
      <c r="C1373" s="9">
        <v>737.13</v>
      </c>
    </row>
    <row r="1374" spans="1:3" x14ac:dyDescent="0.25">
      <c r="A1374" s="18">
        <v>42876</v>
      </c>
      <c r="B1374" s="9" t="s">
        <v>25</v>
      </c>
      <c r="C1374" s="9">
        <v>804.9</v>
      </c>
    </row>
    <row r="1375" spans="1:3" x14ac:dyDescent="0.25">
      <c r="A1375" s="18">
        <v>42865</v>
      </c>
      <c r="B1375" s="9" t="s">
        <v>41</v>
      </c>
      <c r="C1375" s="9">
        <v>656.83</v>
      </c>
    </row>
    <row r="1376" spans="1:3" x14ac:dyDescent="0.25">
      <c r="A1376" s="18">
        <v>42856</v>
      </c>
      <c r="B1376" s="9" t="s">
        <v>45</v>
      </c>
      <c r="C1376" s="9">
        <v>690.44</v>
      </c>
    </row>
    <row r="1377" spans="1:3" x14ac:dyDescent="0.25">
      <c r="A1377" s="18">
        <v>42773</v>
      </c>
      <c r="B1377" s="9" t="s">
        <v>43</v>
      </c>
      <c r="C1377" s="9">
        <v>673.93</v>
      </c>
    </row>
    <row r="1378" spans="1:3" x14ac:dyDescent="0.25">
      <c r="A1378" s="18">
        <v>42904</v>
      </c>
      <c r="B1378" s="9" t="s">
        <v>42</v>
      </c>
      <c r="C1378" s="9">
        <v>354.6</v>
      </c>
    </row>
    <row r="1379" spans="1:3" x14ac:dyDescent="0.25">
      <c r="A1379" s="18">
        <v>42827</v>
      </c>
      <c r="B1379" s="9" t="s">
        <v>23</v>
      </c>
      <c r="C1379" s="9">
        <v>500.7</v>
      </c>
    </row>
    <row r="1380" spans="1:3" x14ac:dyDescent="0.25">
      <c r="A1380" s="18">
        <v>42799</v>
      </c>
      <c r="B1380" s="9" t="s">
        <v>22</v>
      </c>
      <c r="C1380" s="9">
        <v>303.08</v>
      </c>
    </row>
    <row r="1381" spans="1:3" x14ac:dyDescent="0.25">
      <c r="A1381" s="18">
        <v>42874</v>
      </c>
      <c r="B1381" s="9" t="s">
        <v>44</v>
      </c>
      <c r="C1381" s="9">
        <v>26.48</v>
      </c>
    </row>
    <row r="1382" spans="1:3" x14ac:dyDescent="0.25">
      <c r="A1382" s="18">
        <v>42738</v>
      </c>
      <c r="B1382" s="9" t="s">
        <v>43</v>
      </c>
      <c r="C1382" s="9">
        <v>1203.02</v>
      </c>
    </row>
    <row r="1383" spans="1:3" x14ac:dyDescent="0.25">
      <c r="A1383" s="18">
        <v>42848</v>
      </c>
      <c r="B1383" s="9" t="s">
        <v>41</v>
      </c>
      <c r="C1383" s="9">
        <v>117.78</v>
      </c>
    </row>
    <row r="1384" spans="1:3" x14ac:dyDescent="0.25">
      <c r="A1384" s="18">
        <v>42867</v>
      </c>
      <c r="B1384" s="9" t="s">
        <v>25</v>
      </c>
      <c r="C1384" s="9">
        <v>259.99</v>
      </c>
    </row>
    <row r="1385" spans="1:3" x14ac:dyDescent="0.25">
      <c r="A1385" s="18">
        <v>42857</v>
      </c>
      <c r="B1385" s="9" t="s">
        <v>45</v>
      </c>
      <c r="C1385" s="9">
        <v>66.47</v>
      </c>
    </row>
    <row r="1386" spans="1:3" x14ac:dyDescent="0.25">
      <c r="A1386" s="18">
        <v>42903</v>
      </c>
      <c r="B1386" s="9" t="s">
        <v>40</v>
      </c>
      <c r="C1386" s="9">
        <v>658.58</v>
      </c>
    </row>
    <row r="1387" spans="1:3" x14ac:dyDescent="0.25">
      <c r="A1387" s="18">
        <v>42743</v>
      </c>
      <c r="B1387" s="9" t="s">
        <v>41</v>
      </c>
      <c r="C1387" s="9">
        <v>1410.76</v>
      </c>
    </row>
    <row r="1388" spans="1:3" x14ac:dyDescent="0.25">
      <c r="A1388" s="18">
        <v>42872</v>
      </c>
      <c r="B1388" s="9" t="s">
        <v>23</v>
      </c>
      <c r="C1388" s="9">
        <v>327.92</v>
      </c>
    </row>
    <row r="1389" spans="1:3" x14ac:dyDescent="0.25">
      <c r="A1389" s="18">
        <v>42799</v>
      </c>
      <c r="B1389" s="9" t="s">
        <v>22</v>
      </c>
      <c r="C1389" s="9">
        <v>75.510000000000005</v>
      </c>
    </row>
    <row r="1390" spans="1:3" x14ac:dyDescent="0.25">
      <c r="A1390" s="18">
        <v>42897</v>
      </c>
      <c r="B1390" s="9" t="s">
        <v>22</v>
      </c>
      <c r="C1390" s="9">
        <v>577.26</v>
      </c>
    </row>
    <row r="1391" spans="1:3" x14ac:dyDescent="0.25">
      <c r="A1391" s="18">
        <v>42888</v>
      </c>
      <c r="B1391" s="9" t="s">
        <v>25</v>
      </c>
      <c r="C1391" s="9">
        <v>485.45</v>
      </c>
    </row>
    <row r="1392" spans="1:3" x14ac:dyDescent="0.25">
      <c r="A1392" s="18">
        <v>42901</v>
      </c>
      <c r="B1392" s="9" t="s">
        <v>22</v>
      </c>
      <c r="C1392" s="9">
        <v>785.52</v>
      </c>
    </row>
    <row r="1393" spans="1:3" x14ac:dyDescent="0.25">
      <c r="A1393" s="18">
        <v>42904</v>
      </c>
      <c r="B1393" s="9" t="s">
        <v>43</v>
      </c>
      <c r="C1393" s="9">
        <v>399.47</v>
      </c>
    </row>
    <row r="1394" spans="1:3" x14ac:dyDescent="0.25">
      <c r="A1394" s="18">
        <v>42865</v>
      </c>
      <c r="B1394" s="9" t="s">
        <v>25</v>
      </c>
      <c r="C1394" s="9">
        <v>357.41</v>
      </c>
    </row>
    <row r="1395" spans="1:3" x14ac:dyDescent="0.25">
      <c r="A1395" s="18">
        <v>42851</v>
      </c>
      <c r="B1395" s="9" t="s">
        <v>44</v>
      </c>
      <c r="C1395" s="9">
        <v>152.91</v>
      </c>
    </row>
    <row r="1396" spans="1:3" x14ac:dyDescent="0.25">
      <c r="A1396" s="18">
        <v>42794</v>
      </c>
      <c r="B1396" s="9" t="s">
        <v>43</v>
      </c>
      <c r="C1396" s="9">
        <v>1563.07</v>
      </c>
    </row>
    <row r="1397" spans="1:3" x14ac:dyDescent="0.25">
      <c r="A1397" s="18">
        <v>42743</v>
      </c>
      <c r="B1397" s="9" t="s">
        <v>40</v>
      </c>
      <c r="C1397" s="9">
        <v>402.58</v>
      </c>
    </row>
    <row r="1398" spans="1:3" x14ac:dyDescent="0.25">
      <c r="A1398" s="18">
        <v>42820</v>
      </c>
      <c r="B1398" s="9" t="s">
        <v>42</v>
      </c>
      <c r="C1398" s="9">
        <v>391.87</v>
      </c>
    </row>
    <row r="1399" spans="1:3" x14ac:dyDescent="0.25">
      <c r="A1399" s="18">
        <v>42804</v>
      </c>
      <c r="B1399" s="9" t="s">
        <v>42</v>
      </c>
      <c r="C1399" s="9">
        <v>336.77</v>
      </c>
    </row>
    <row r="1400" spans="1:3" x14ac:dyDescent="0.25">
      <c r="A1400" s="18">
        <v>42884</v>
      </c>
      <c r="B1400" s="9" t="s">
        <v>41</v>
      </c>
      <c r="C1400" s="9">
        <v>427.14</v>
      </c>
    </row>
    <row r="1401" spans="1:3" x14ac:dyDescent="0.25">
      <c r="A1401" s="18">
        <v>42793</v>
      </c>
      <c r="B1401" s="9" t="s">
        <v>45</v>
      </c>
      <c r="C1401" s="9">
        <v>1165.2</v>
      </c>
    </row>
    <row r="1402" spans="1:3" x14ac:dyDescent="0.25">
      <c r="A1402" s="18">
        <v>42770</v>
      </c>
      <c r="B1402" s="9" t="s">
        <v>23</v>
      </c>
      <c r="C1402" s="9">
        <v>524.05999999999995</v>
      </c>
    </row>
    <row r="1403" spans="1:3" x14ac:dyDescent="0.25">
      <c r="A1403" s="18">
        <v>42758</v>
      </c>
      <c r="B1403" s="9" t="s">
        <v>25</v>
      </c>
      <c r="C1403" s="9">
        <v>469.41</v>
      </c>
    </row>
    <row r="1404" spans="1:3" x14ac:dyDescent="0.25">
      <c r="A1404" s="18">
        <v>42746</v>
      </c>
      <c r="B1404" s="9" t="s">
        <v>42</v>
      </c>
      <c r="C1404" s="9">
        <v>1161.44</v>
      </c>
    </row>
    <row r="1405" spans="1:3" x14ac:dyDescent="0.25">
      <c r="A1405" s="18">
        <v>42791</v>
      </c>
      <c r="B1405" s="9" t="s">
        <v>44</v>
      </c>
      <c r="C1405" s="9">
        <v>1178.25</v>
      </c>
    </row>
    <row r="1406" spans="1:3" x14ac:dyDescent="0.25">
      <c r="A1406" s="18">
        <v>42752</v>
      </c>
      <c r="B1406" s="9" t="s">
        <v>25</v>
      </c>
      <c r="C1406" s="9">
        <v>217.13</v>
      </c>
    </row>
    <row r="1407" spans="1:3" x14ac:dyDescent="0.25">
      <c r="A1407" s="18">
        <v>42778</v>
      </c>
      <c r="B1407" s="9" t="s">
        <v>44</v>
      </c>
      <c r="C1407" s="9">
        <v>1263.72</v>
      </c>
    </row>
    <row r="1408" spans="1:3" x14ac:dyDescent="0.25">
      <c r="A1408" s="18">
        <v>42786</v>
      </c>
      <c r="B1408" s="9" t="s">
        <v>41</v>
      </c>
      <c r="C1408" s="9">
        <v>303.07</v>
      </c>
    </row>
    <row r="1409" spans="1:3" x14ac:dyDescent="0.25">
      <c r="A1409" s="18">
        <v>42809</v>
      </c>
      <c r="B1409" s="9" t="s">
        <v>24</v>
      </c>
      <c r="C1409" s="9">
        <v>508.25</v>
      </c>
    </row>
    <row r="1410" spans="1:3" x14ac:dyDescent="0.25">
      <c r="A1410" s="18">
        <v>42883</v>
      </c>
      <c r="B1410" s="9" t="s">
        <v>44</v>
      </c>
      <c r="C1410" s="9">
        <v>941.2</v>
      </c>
    </row>
    <row r="1411" spans="1:3" x14ac:dyDescent="0.25">
      <c r="A1411" s="18">
        <v>42885</v>
      </c>
      <c r="B1411" s="9" t="s">
        <v>44</v>
      </c>
      <c r="C1411" s="9">
        <v>1339.85</v>
      </c>
    </row>
    <row r="1412" spans="1:3" x14ac:dyDescent="0.25">
      <c r="A1412" s="18">
        <v>42821</v>
      </c>
      <c r="B1412" s="9" t="s">
        <v>23</v>
      </c>
      <c r="C1412" s="9">
        <v>288.57</v>
      </c>
    </row>
    <row r="1413" spans="1:3" x14ac:dyDescent="0.25">
      <c r="A1413" s="18">
        <v>42802</v>
      </c>
      <c r="B1413" s="9" t="s">
        <v>44</v>
      </c>
      <c r="C1413" s="9">
        <v>419.16</v>
      </c>
    </row>
    <row r="1414" spans="1:3" x14ac:dyDescent="0.25">
      <c r="A1414" s="18">
        <v>42883</v>
      </c>
      <c r="B1414" s="9" t="s">
        <v>22</v>
      </c>
      <c r="C1414" s="9">
        <v>1017.67</v>
      </c>
    </row>
    <row r="1415" spans="1:3" x14ac:dyDescent="0.25">
      <c r="A1415" s="18">
        <v>42737</v>
      </c>
      <c r="B1415" s="9" t="s">
        <v>42</v>
      </c>
      <c r="C1415" s="9">
        <v>586.87</v>
      </c>
    </row>
    <row r="1416" spans="1:3" x14ac:dyDescent="0.25">
      <c r="A1416" s="18">
        <v>42866</v>
      </c>
      <c r="B1416" s="9" t="s">
        <v>24</v>
      </c>
      <c r="C1416" s="9">
        <v>500.75</v>
      </c>
    </row>
    <row r="1417" spans="1:3" x14ac:dyDescent="0.25">
      <c r="A1417" s="18">
        <v>42857</v>
      </c>
      <c r="B1417" s="9" t="s">
        <v>40</v>
      </c>
      <c r="C1417" s="9">
        <v>559.91</v>
      </c>
    </row>
    <row r="1418" spans="1:3" x14ac:dyDescent="0.25">
      <c r="A1418" s="18">
        <v>42880</v>
      </c>
      <c r="B1418" s="9" t="s">
        <v>45</v>
      </c>
      <c r="C1418" s="9">
        <v>367.71</v>
      </c>
    </row>
    <row r="1419" spans="1:3" x14ac:dyDescent="0.25">
      <c r="A1419" s="18">
        <v>42794</v>
      </c>
      <c r="B1419" s="9" t="s">
        <v>25</v>
      </c>
      <c r="C1419" s="9">
        <v>1341.74</v>
      </c>
    </row>
    <row r="1420" spans="1:3" x14ac:dyDescent="0.25">
      <c r="A1420" s="18">
        <v>42855</v>
      </c>
      <c r="B1420" s="9" t="s">
        <v>40</v>
      </c>
      <c r="C1420" s="9">
        <v>40.479999999999997</v>
      </c>
    </row>
    <row r="1421" spans="1:3" x14ac:dyDescent="0.25">
      <c r="A1421" s="18">
        <v>42737</v>
      </c>
      <c r="B1421" s="9" t="s">
        <v>44</v>
      </c>
      <c r="C1421" s="9">
        <v>214.85</v>
      </c>
    </row>
    <row r="1422" spans="1:3" x14ac:dyDescent="0.25">
      <c r="A1422" s="18">
        <v>42765</v>
      </c>
      <c r="B1422" s="9" t="s">
        <v>41</v>
      </c>
      <c r="C1422" s="9">
        <v>229.42</v>
      </c>
    </row>
    <row r="1423" spans="1:3" x14ac:dyDescent="0.25">
      <c r="A1423" s="18">
        <v>42839</v>
      </c>
      <c r="B1423" s="9" t="s">
        <v>45</v>
      </c>
      <c r="C1423" s="9">
        <v>534.69000000000005</v>
      </c>
    </row>
    <row r="1424" spans="1:3" x14ac:dyDescent="0.25">
      <c r="A1424" s="18">
        <v>42829</v>
      </c>
      <c r="B1424" s="9" t="s">
        <v>25</v>
      </c>
      <c r="C1424" s="9">
        <v>201.38</v>
      </c>
    </row>
    <row r="1425" spans="1:3" x14ac:dyDescent="0.25">
      <c r="A1425" s="18">
        <v>42781</v>
      </c>
      <c r="B1425" s="9" t="s">
        <v>40</v>
      </c>
      <c r="C1425" s="9">
        <v>337.52</v>
      </c>
    </row>
    <row r="1426" spans="1:3" x14ac:dyDescent="0.25">
      <c r="A1426" s="18">
        <v>42878</v>
      </c>
      <c r="B1426" s="9" t="s">
        <v>45</v>
      </c>
      <c r="C1426" s="9">
        <v>493.79</v>
      </c>
    </row>
    <row r="1427" spans="1:3" x14ac:dyDescent="0.25">
      <c r="A1427" s="18">
        <v>42881</v>
      </c>
      <c r="B1427" s="9" t="s">
        <v>25</v>
      </c>
      <c r="C1427" s="9">
        <v>344.68</v>
      </c>
    </row>
    <row r="1428" spans="1:3" x14ac:dyDescent="0.25">
      <c r="A1428" s="18">
        <v>42892</v>
      </c>
      <c r="B1428" s="9" t="s">
        <v>24</v>
      </c>
      <c r="C1428" s="9">
        <v>106.22</v>
      </c>
    </row>
    <row r="1429" spans="1:3" x14ac:dyDescent="0.25">
      <c r="A1429" s="18">
        <v>42866</v>
      </c>
      <c r="B1429" s="9" t="s">
        <v>45</v>
      </c>
      <c r="C1429" s="9">
        <v>217.79</v>
      </c>
    </row>
    <row r="1430" spans="1:3" x14ac:dyDescent="0.25">
      <c r="A1430" s="18">
        <v>42797</v>
      </c>
      <c r="B1430" s="9" t="s">
        <v>43</v>
      </c>
      <c r="C1430" s="9">
        <v>883.35</v>
      </c>
    </row>
    <row r="1431" spans="1:3" x14ac:dyDescent="0.25">
      <c r="A1431" s="18">
        <v>42880</v>
      </c>
      <c r="B1431" s="9" t="s">
        <v>22</v>
      </c>
      <c r="C1431" s="9">
        <v>1021.56</v>
      </c>
    </row>
    <row r="1432" spans="1:3" x14ac:dyDescent="0.25">
      <c r="A1432" s="18">
        <v>42808</v>
      </c>
      <c r="B1432" s="9" t="s">
        <v>40</v>
      </c>
      <c r="C1432" s="9">
        <v>73.959999999999994</v>
      </c>
    </row>
    <row r="1433" spans="1:3" x14ac:dyDescent="0.25">
      <c r="A1433" s="18">
        <v>42756</v>
      </c>
      <c r="B1433" s="9" t="s">
        <v>40</v>
      </c>
      <c r="C1433" s="9">
        <v>835.77</v>
      </c>
    </row>
    <row r="1434" spans="1:3" x14ac:dyDescent="0.25">
      <c r="A1434" s="18">
        <v>42832</v>
      </c>
      <c r="B1434" s="9" t="s">
        <v>43</v>
      </c>
      <c r="C1434" s="9">
        <v>421.87</v>
      </c>
    </row>
    <row r="1435" spans="1:3" x14ac:dyDescent="0.25">
      <c r="A1435" s="18">
        <v>42841</v>
      </c>
      <c r="B1435" s="9" t="s">
        <v>45</v>
      </c>
      <c r="C1435" s="9">
        <v>1398.44</v>
      </c>
    </row>
    <row r="1436" spans="1:3" x14ac:dyDescent="0.25">
      <c r="A1436" s="18">
        <v>42766</v>
      </c>
      <c r="B1436" s="9" t="s">
        <v>45</v>
      </c>
      <c r="C1436" s="9">
        <v>652.62</v>
      </c>
    </row>
    <row r="1437" spans="1:3" x14ac:dyDescent="0.25">
      <c r="A1437" s="18">
        <v>42845</v>
      </c>
      <c r="B1437" s="9" t="s">
        <v>41</v>
      </c>
      <c r="C1437" s="9">
        <v>407.71</v>
      </c>
    </row>
    <row r="1438" spans="1:3" x14ac:dyDescent="0.25">
      <c r="A1438" s="18">
        <v>42756</v>
      </c>
      <c r="B1438" s="9" t="s">
        <v>45</v>
      </c>
      <c r="C1438" s="9">
        <v>87.09</v>
      </c>
    </row>
    <row r="1439" spans="1:3" x14ac:dyDescent="0.25">
      <c r="A1439" s="18">
        <v>42777</v>
      </c>
      <c r="B1439" s="9" t="s">
        <v>40</v>
      </c>
      <c r="C1439" s="9">
        <v>621.08000000000004</v>
      </c>
    </row>
    <row r="1440" spans="1:3" x14ac:dyDescent="0.25">
      <c r="A1440" s="18">
        <v>42778</v>
      </c>
      <c r="B1440" s="9" t="s">
        <v>42</v>
      </c>
      <c r="C1440" s="9">
        <v>1477.34</v>
      </c>
    </row>
    <row r="1441" spans="1:3" x14ac:dyDescent="0.25">
      <c r="A1441" s="18">
        <v>42901</v>
      </c>
      <c r="B1441" s="9" t="s">
        <v>44</v>
      </c>
      <c r="C1441" s="9">
        <v>1555.19</v>
      </c>
    </row>
    <row r="1442" spans="1:3" x14ac:dyDescent="0.25">
      <c r="A1442" s="18">
        <v>42743</v>
      </c>
      <c r="B1442" s="9" t="s">
        <v>42</v>
      </c>
      <c r="C1442" s="9">
        <v>508.53</v>
      </c>
    </row>
    <row r="1443" spans="1:3" x14ac:dyDescent="0.25">
      <c r="A1443" s="18">
        <v>42893</v>
      </c>
      <c r="B1443" s="9" t="s">
        <v>22</v>
      </c>
      <c r="C1443" s="9">
        <v>372.58</v>
      </c>
    </row>
    <row r="1444" spans="1:3" x14ac:dyDescent="0.25">
      <c r="A1444" s="18">
        <v>42802</v>
      </c>
      <c r="B1444" s="9" t="s">
        <v>43</v>
      </c>
      <c r="C1444" s="9">
        <v>821.03</v>
      </c>
    </row>
    <row r="1445" spans="1:3" x14ac:dyDescent="0.25">
      <c r="A1445" s="18">
        <v>42895</v>
      </c>
      <c r="B1445" s="9" t="s">
        <v>42</v>
      </c>
      <c r="C1445" s="9">
        <v>1385.05</v>
      </c>
    </row>
    <row r="1446" spans="1:3" x14ac:dyDescent="0.25">
      <c r="A1446" s="18">
        <v>42787</v>
      </c>
      <c r="B1446" s="9" t="s">
        <v>43</v>
      </c>
      <c r="C1446" s="9">
        <v>425.68</v>
      </c>
    </row>
    <row r="1447" spans="1:3" x14ac:dyDescent="0.25">
      <c r="A1447" s="18">
        <v>42775</v>
      </c>
      <c r="B1447" s="9" t="s">
        <v>22</v>
      </c>
      <c r="C1447" s="9">
        <v>1007.59</v>
      </c>
    </row>
    <row r="1448" spans="1:3" x14ac:dyDescent="0.25">
      <c r="A1448" s="18">
        <v>42830</v>
      </c>
      <c r="B1448" s="9" t="s">
        <v>22</v>
      </c>
      <c r="C1448" s="9">
        <v>702.38</v>
      </c>
    </row>
    <row r="1449" spans="1:3" x14ac:dyDescent="0.25">
      <c r="A1449" s="18">
        <v>42823</v>
      </c>
      <c r="B1449" s="9" t="s">
        <v>25</v>
      </c>
      <c r="C1449" s="9">
        <v>300.01</v>
      </c>
    </row>
    <row r="1450" spans="1:3" x14ac:dyDescent="0.25">
      <c r="A1450" s="18">
        <v>42780</v>
      </c>
      <c r="B1450" s="9" t="s">
        <v>44</v>
      </c>
      <c r="C1450" s="9">
        <v>519.9</v>
      </c>
    </row>
    <row r="1451" spans="1:3" x14ac:dyDescent="0.25">
      <c r="A1451" s="18">
        <v>42896</v>
      </c>
      <c r="B1451" s="9" t="s">
        <v>23</v>
      </c>
      <c r="C1451" s="9">
        <v>203.59</v>
      </c>
    </row>
    <row r="1452" spans="1:3" x14ac:dyDescent="0.25">
      <c r="A1452" s="18">
        <v>42762</v>
      </c>
      <c r="B1452" s="9" t="s">
        <v>44</v>
      </c>
      <c r="C1452" s="9">
        <v>1550.81</v>
      </c>
    </row>
    <row r="1453" spans="1:3" x14ac:dyDescent="0.25">
      <c r="A1453" s="18">
        <v>42907</v>
      </c>
      <c r="B1453" s="9" t="s">
        <v>41</v>
      </c>
      <c r="C1453" s="9">
        <v>423.12</v>
      </c>
    </row>
    <row r="1454" spans="1:3" x14ac:dyDescent="0.25">
      <c r="A1454" s="18">
        <v>42882</v>
      </c>
      <c r="B1454" s="9" t="s">
        <v>43</v>
      </c>
      <c r="C1454" s="9">
        <v>543.84</v>
      </c>
    </row>
    <row r="1455" spans="1:3" x14ac:dyDescent="0.25">
      <c r="A1455" s="18">
        <v>42796</v>
      </c>
      <c r="B1455" s="9" t="s">
        <v>41</v>
      </c>
      <c r="C1455" s="9">
        <v>588.27</v>
      </c>
    </row>
    <row r="1456" spans="1:3" x14ac:dyDescent="0.25">
      <c r="A1456" s="18">
        <v>42904</v>
      </c>
      <c r="B1456" s="9" t="s">
        <v>42</v>
      </c>
      <c r="C1456" s="9">
        <v>1277.82</v>
      </c>
    </row>
    <row r="1457" spans="1:3" x14ac:dyDescent="0.25">
      <c r="A1457" s="18">
        <v>42880</v>
      </c>
      <c r="B1457" s="9" t="s">
        <v>43</v>
      </c>
      <c r="C1457" s="9">
        <v>881.42</v>
      </c>
    </row>
    <row r="1458" spans="1:3" x14ac:dyDescent="0.25">
      <c r="A1458" s="18">
        <v>42880</v>
      </c>
      <c r="B1458" s="9" t="s">
        <v>41</v>
      </c>
      <c r="C1458" s="9">
        <v>6.95</v>
      </c>
    </row>
    <row r="1459" spans="1:3" x14ac:dyDescent="0.25">
      <c r="A1459" s="18">
        <v>42839</v>
      </c>
      <c r="B1459" s="9" t="s">
        <v>40</v>
      </c>
      <c r="C1459" s="9">
        <v>433.2</v>
      </c>
    </row>
    <row r="1460" spans="1:3" x14ac:dyDescent="0.25">
      <c r="A1460" s="18">
        <v>42749</v>
      </c>
      <c r="B1460" s="9" t="s">
        <v>43</v>
      </c>
      <c r="C1460" s="9">
        <v>929.66</v>
      </c>
    </row>
    <row r="1461" spans="1:3" x14ac:dyDescent="0.25">
      <c r="A1461" s="18">
        <v>42761</v>
      </c>
      <c r="B1461" s="9" t="s">
        <v>25</v>
      </c>
      <c r="C1461" s="9">
        <v>1324.3</v>
      </c>
    </row>
    <row r="1462" spans="1:3" x14ac:dyDescent="0.25">
      <c r="A1462" s="18">
        <v>42746</v>
      </c>
      <c r="B1462" s="9" t="s">
        <v>45</v>
      </c>
      <c r="C1462" s="9">
        <v>1302.8399999999999</v>
      </c>
    </row>
    <row r="1463" spans="1:3" x14ac:dyDescent="0.25">
      <c r="A1463" s="18">
        <v>42913</v>
      </c>
      <c r="B1463" s="9" t="s">
        <v>24</v>
      </c>
      <c r="C1463" s="9">
        <v>457.64</v>
      </c>
    </row>
    <row r="1464" spans="1:3" x14ac:dyDescent="0.25">
      <c r="A1464" s="18">
        <v>42904</v>
      </c>
      <c r="B1464" s="9" t="s">
        <v>45</v>
      </c>
      <c r="C1464" s="9">
        <v>491.4</v>
      </c>
    </row>
    <row r="1465" spans="1:3" x14ac:dyDescent="0.25">
      <c r="A1465" s="18">
        <v>42816</v>
      </c>
      <c r="B1465" s="9" t="s">
        <v>40</v>
      </c>
      <c r="C1465" s="9">
        <v>537.89</v>
      </c>
    </row>
    <row r="1466" spans="1:3" x14ac:dyDescent="0.25">
      <c r="A1466" s="18">
        <v>42745</v>
      </c>
      <c r="B1466" s="9" t="s">
        <v>41</v>
      </c>
      <c r="C1466" s="9">
        <v>543.4</v>
      </c>
    </row>
    <row r="1467" spans="1:3" x14ac:dyDescent="0.25">
      <c r="A1467" s="18">
        <v>42748</v>
      </c>
      <c r="B1467" s="9" t="s">
        <v>43</v>
      </c>
      <c r="C1467" s="9">
        <v>577.5</v>
      </c>
    </row>
    <row r="1468" spans="1:3" x14ac:dyDescent="0.25">
      <c r="A1468" s="18">
        <v>42816</v>
      </c>
      <c r="B1468" s="9" t="s">
        <v>23</v>
      </c>
      <c r="C1468" s="9">
        <v>214.96</v>
      </c>
    </row>
    <row r="1469" spans="1:3" x14ac:dyDescent="0.25">
      <c r="A1469" s="18">
        <v>42872</v>
      </c>
      <c r="B1469" s="9" t="s">
        <v>22</v>
      </c>
      <c r="C1469" s="9">
        <v>4.71</v>
      </c>
    </row>
    <row r="1470" spans="1:3" x14ac:dyDescent="0.25">
      <c r="A1470" s="18">
        <v>42783</v>
      </c>
      <c r="B1470" s="9" t="s">
        <v>24</v>
      </c>
      <c r="C1470" s="9">
        <v>373.15</v>
      </c>
    </row>
    <row r="1471" spans="1:3" x14ac:dyDescent="0.25">
      <c r="A1471" s="18">
        <v>42887</v>
      </c>
      <c r="B1471" s="9" t="s">
        <v>41</v>
      </c>
      <c r="C1471" s="9">
        <v>1515.26</v>
      </c>
    </row>
    <row r="1472" spans="1:3" x14ac:dyDescent="0.25">
      <c r="A1472" s="18">
        <v>42746</v>
      </c>
      <c r="B1472" s="9" t="s">
        <v>40</v>
      </c>
      <c r="C1472" s="9">
        <v>964.74</v>
      </c>
    </row>
    <row r="1473" spans="1:3" x14ac:dyDescent="0.25">
      <c r="A1473" s="18">
        <v>42885</v>
      </c>
      <c r="B1473" s="9" t="s">
        <v>45</v>
      </c>
      <c r="C1473" s="9">
        <v>935.02</v>
      </c>
    </row>
    <row r="1474" spans="1:3" x14ac:dyDescent="0.25">
      <c r="A1474" s="18">
        <v>42739</v>
      </c>
      <c r="B1474" s="9" t="s">
        <v>40</v>
      </c>
      <c r="C1474" s="9">
        <v>285.2</v>
      </c>
    </row>
    <row r="1475" spans="1:3" x14ac:dyDescent="0.25">
      <c r="A1475" s="18">
        <v>42873</v>
      </c>
      <c r="B1475" s="9" t="s">
        <v>44</v>
      </c>
      <c r="C1475" s="9">
        <v>416.12</v>
      </c>
    </row>
    <row r="1476" spans="1:3" x14ac:dyDescent="0.25">
      <c r="A1476" s="18">
        <v>42838</v>
      </c>
      <c r="B1476" s="9" t="s">
        <v>43</v>
      </c>
      <c r="C1476" s="9">
        <v>802.18</v>
      </c>
    </row>
    <row r="1477" spans="1:3" x14ac:dyDescent="0.25">
      <c r="A1477" s="18">
        <v>42843</v>
      </c>
      <c r="B1477" s="9" t="s">
        <v>44</v>
      </c>
      <c r="C1477" s="9">
        <v>755.21</v>
      </c>
    </row>
    <row r="1478" spans="1:3" x14ac:dyDescent="0.25">
      <c r="A1478" s="18">
        <v>42765</v>
      </c>
      <c r="B1478" s="9" t="s">
        <v>45</v>
      </c>
      <c r="C1478" s="9">
        <v>343.55</v>
      </c>
    </row>
    <row r="1479" spans="1:3" x14ac:dyDescent="0.25">
      <c r="A1479" s="18">
        <v>42812</v>
      </c>
      <c r="B1479" s="9" t="s">
        <v>23</v>
      </c>
      <c r="C1479" s="9">
        <v>287.23</v>
      </c>
    </row>
    <row r="1480" spans="1:3" x14ac:dyDescent="0.25">
      <c r="A1480" s="18">
        <v>42828</v>
      </c>
      <c r="B1480" s="9" t="s">
        <v>45</v>
      </c>
      <c r="C1480" s="9">
        <v>371.86</v>
      </c>
    </row>
    <row r="1481" spans="1:3" x14ac:dyDescent="0.25">
      <c r="A1481" s="18">
        <v>42754</v>
      </c>
      <c r="B1481" s="9" t="s">
        <v>40</v>
      </c>
      <c r="C1481" s="9">
        <v>387.69</v>
      </c>
    </row>
    <row r="1482" spans="1:3" x14ac:dyDescent="0.25">
      <c r="A1482" s="18">
        <v>42856</v>
      </c>
      <c r="B1482" s="9" t="s">
        <v>44</v>
      </c>
      <c r="C1482" s="9">
        <v>370.86</v>
      </c>
    </row>
    <row r="1483" spans="1:3" x14ac:dyDescent="0.25">
      <c r="A1483" s="18">
        <v>42791</v>
      </c>
      <c r="B1483" s="9" t="s">
        <v>41</v>
      </c>
      <c r="C1483" s="9">
        <v>562.07000000000005</v>
      </c>
    </row>
    <row r="1484" spans="1:3" x14ac:dyDescent="0.25">
      <c r="A1484" s="18">
        <v>42818</v>
      </c>
      <c r="B1484" s="9" t="s">
        <v>44</v>
      </c>
      <c r="C1484" s="9">
        <v>49.73</v>
      </c>
    </row>
    <row r="1485" spans="1:3" x14ac:dyDescent="0.25">
      <c r="A1485" s="18">
        <v>42868</v>
      </c>
      <c r="B1485" s="9" t="s">
        <v>40</v>
      </c>
      <c r="C1485" s="9">
        <v>1009.85</v>
      </c>
    </row>
    <row r="1486" spans="1:3" x14ac:dyDescent="0.25">
      <c r="A1486" s="18">
        <v>42799</v>
      </c>
      <c r="B1486" s="9" t="s">
        <v>25</v>
      </c>
      <c r="C1486" s="9">
        <v>331.3</v>
      </c>
    </row>
    <row r="1487" spans="1:3" x14ac:dyDescent="0.25">
      <c r="A1487" s="18">
        <v>42849</v>
      </c>
      <c r="B1487" s="9" t="s">
        <v>23</v>
      </c>
      <c r="C1487" s="9">
        <v>655</v>
      </c>
    </row>
    <row r="1488" spans="1:3" x14ac:dyDescent="0.25">
      <c r="A1488" s="18">
        <v>42771</v>
      </c>
      <c r="B1488" s="9" t="s">
        <v>22</v>
      </c>
      <c r="C1488" s="9">
        <v>1531.25</v>
      </c>
    </row>
    <row r="1489" spans="1:3" x14ac:dyDescent="0.25">
      <c r="A1489" s="18">
        <v>42870</v>
      </c>
      <c r="B1489" s="9" t="s">
        <v>23</v>
      </c>
      <c r="C1489" s="9">
        <v>508.29</v>
      </c>
    </row>
    <row r="1490" spans="1:3" x14ac:dyDescent="0.25">
      <c r="A1490" s="18">
        <v>42815</v>
      </c>
      <c r="B1490" s="9" t="s">
        <v>40</v>
      </c>
      <c r="C1490" s="9">
        <v>328.98</v>
      </c>
    </row>
    <row r="1491" spans="1:3" x14ac:dyDescent="0.25">
      <c r="A1491" s="18">
        <v>42758</v>
      </c>
      <c r="B1491" s="9" t="s">
        <v>22</v>
      </c>
      <c r="C1491" s="9">
        <v>423.74</v>
      </c>
    </row>
    <row r="1492" spans="1:3" x14ac:dyDescent="0.25">
      <c r="A1492" s="18">
        <v>42782</v>
      </c>
      <c r="B1492" s="9" t="s">
        <v>43</v>
      </c>
      <c r="C1492" s="9">
        <v>1349.37</v>
      </c>
    </row>
    <row r="1493" spans="1:3" x14ac:dyDescent="0.25">
      <c r="A1493" s="18">
        <v>42819</v>
      </c>
      <c r="B1493" s="9" t="s">
        <v>43</v>
      </c>
      <c r="C1493" s="9">
        <v>723.38</v>
      </c>
    </row>
    <row r="1494" spans="1:3" x14ac:dyDescent="0.25">
      <c r="A1494" s="18">
        <v>42782</v>
      </c>
      <c r="B1494" s="9" t="s">
        <v>24</v>
      </c>
      <c r="C1494" s="9">
        <v>505.23</v>
      </c>
    </row>
    <row r="1495" spans="1:3" x14ac:dyDescent="0.25">
      <c r="A1495" s="18">
        <v>42827</v>
      </c>
      <c r="B1495" s="9" t="s">
        <v>44</v>
      </c>
      <c r="C1495" s="9">
        <v>1038.6600000000001</v>
      </c>
    </row>
    <row r="1496" spans="1:3" x14ac:dyDescent="0.25">
      <c r="A1496" s="18">
        <v>42811</v>
      </c>
      <c r="B1496" s="9" t="s">
        <v>22</v>
      </c>
      <c r="C1496" s="9">
        <v>1156.3599999999999</v>
      </c>
    </row>
    <row r="1497" spans="1:3" x14ac:dyDescent="0.25">
      <c r="A1497" s="18">
        <v>42833</v>
      </c>
      <c r="B1497" s="9" t="s">
        <v>40</v>
      </c>
      <c r="C1497" s="9">
        <v>295.83999999999997</v>
      </c>
    </row>
    <row r="1498" spans="1:3" x14ac:dyDescent="0.25">
      <c r="A1498" s="18">
        <v>42829</v>
      </c>
      <c r="B1498" s="9" t="s">
        <v>44</v>
      </c>
      <c r="C1498" s="9">
        <v>418.12</v>
      </c>
    </row>
    <row r="1499" spans="1:3" x14ac:dyDescent="0.25">
      <c r="A1499" s="18">
        <v>42742</v>
      </c>
      <c r="B1499" s="9" t="s">
        <v>23</v>
      </c>
      <c r="C1499" s="9">
        <v>409.81</v>
      </c>
    </row>
    <row r="1500" spans="1:3" x14ac:dyDescent="0.25">
      <c r="A1500" s="18">
        <v>42845</v>
      </c>
      <c r="B1500" s="9" t="s">
        <v>45</v>
      </c>
      <c r="C1500" s="9">
        <v>897.83</v>
      </c>
    </row>
    <row r="1501" spans="1:3" x14ac:dyDescent="0.25">
      <c r="A1501" s="18">
        <v>42830</v>
      </c>
      <c r="B1501" s="9" t="s">
        <v>41</v>
      </c>
      <c r="C1501" s="9">
        <v>1544.51</v>
      </c>
    </row>
    <row r="1502" spans="1:3" x14ac:dyDescent="0.25">
      <c r="A1502" s="18">
        <v>42913</v>
      </c>
      <c r="B1502" s="9" t="s">
        <v>45</v>
      </c>
      <c r="C1502" s="9">
        <v>111.86</v>
      </c>
    </row>
    <row r="1503" spans="1:3" x14ac:dyDescent="0.25">
      <c r="A1503" s="18">
        <v>42747</v>
      </c>
      <c r="B1503" s="9" t="s">
        <v>44</v>
      </c>
      <c r="C1503" s="9">
        <v>522.97</v>
      </c>
    </row>
    <row r="1504" spans="1:3" x14ac:dyDescent="0.25">
      <c r="A1504" s="18">
        <v>42782</v>
      </c>
      <c r="B1504" s="9" t="s">
        <v>25</v>
      </c>
      <c r="C1504" s="9">
        <v>1291.96</v>
      </c>
    </row>
    <row r="1505" spans="1:3" x14ac:dyDescent="0.25">
      <c r="A1505" s="18">
        <v>42909</v>
      </c>
      <c r="B1505" s="9" t="s">
        <v>23</v>
      </c>
      <c r="C1505" s="9">
        <v>596.57000000000005</v>
      </c>
    </row>
    <row r="1506" spans="1:3" x14ac:dyDescent="0.25">
      <c r="A1506" s="18">
        <v>42842</v>
      </c>
      <c r="B1506" s="9" t="s">
        <v>41</v>
      </c>
      <c r="C1506" s="9">
        <v>1027.0999999999999</v>
      </c>
    </row>
    <row r="1507" spans="1:3" x14ac:dyDescent="0.25">
      <c r="A1507" s="18">
        <v>42801</v>
      </c>
      <c r="B1507" s="9" t="s">
        <v>42</v>
      </c>
      <c r="C1507" s="9">
        <v>620.6</v>
      </c>
    </row>
    <row r="1508" spans="1:3" x14ac:dyDescent="0.25">
      <c r="A1508" s="18">
        <v>42830</v>
      </c>
      <c r="B1508" s="9" t="s">
        <v>42</v>
      </c>
      <c r="C1508" s="9">
        <v>519.14</v>
      </c>
    </row>
    <row r="1509" spans="1:3" x14ac:dyDescent="0.25">
      <c r="A1509" s="18">
        <v>42866</v>
      </c>
      <c r="B1509" s="9" t="s">
        <v>45</v>
      </c>
      <c r="C1509" s="9">
        <v>377.8</v>
      </c>
    </row>
    <row r="1510" spans="1:3" x14ac:dyDescent="0.25">
      <c r="A1510" s="18">
        <v>42772</v>
      </c>
      <c r="B1510" s="9" t="s">
        <v>45</v>
      </c>
      <c r="C1510" s="9">
        <v>678.33</v>
      </c>
    </row>
    <row r="1511" spans="1:3" x14ac:dyDescent="0.25">
      <c r="A1511" s="18">
        <v>42776</v>
      </c>
      <c r="B1511" s="9" t="s">
        <v>23</v>
      </c>
      <c r="C1511" s="9">
        <v>819.87</v>
      </c>
    </row>
    <row r="1512" spans="1:3" x14ac:dyDescent="0.25">
      <c r="A1512" s="18">
        <v>42910</v>
      </c>
      <c r="B1512" s="9" t="s">
        <v>22</v>
      </c>
      <c r="C1512" s="9">
        <v>221</v>
      </c>
    </row>
    <row r="1513" spans="1:3" x14ac:dyDescent="0.25">
      <c r="A1513" s="18">
        <v>42910</v>
      </c>
      <c r="B1513" s="9" t="s">
        <v>40</v>
      </c>
      <c r="C1513" s="9">
        <v>53.08</v>
      </c>
    </row>
    <row r="1514" spans="1:3" x14ac:dyDescent="0.25">
      <c r="A1514" s="18">
        <v>42755</v>
      </c>
      <c r="B1514" s="9" t="s">
        <v>25</v>
      </c>
      <c r="C1514" s="9">
        <v>169.5</v>
      </c>
    </row>
    <row r="1515" spans="1:3" x14ac:dyDescent="0.25">
      <c r="A1515" s="18">
        <v>42743</v>
      </c>
      <c r="B1515" s="9" t="s">
        <v>40</v>
      </c>
      <c r="C1515" s="9">
        <v>361.94</v>
      </c>
    </row>
    <row r="1516" spans="1:3" x14ac:dyDescent="0.25">
      <c r="A1516" s="18">
        <v>42893</v>
      </c>
      <c r="B1516" s="9" t="s">
        <v>43</v>
      </c>
      <c r="C1516" s="9">
        <v>1490.6</v>
      </c>
    </row>
    <row r="1517" spans="1:3" x14ac:dyDescent="0.25">
      <c r="A1517" s="18">
        <v>42774</v>
      </c>
      <c r="B1517" s="9" t="s">
        <v>41</v>
      </c>
      <c r="C1517" s="9">
        <v>616.72</v>
      </c>
    </row>
    <row r="1518" spans="1:3" x14ac:dyDescent="0.25">
      <c r="A1518" s="18">
        <v>42785</v>
      </c>
      <c r="B1518" s="9" t="s">
        <v>22</v>
      </c>
      <c r="C1518" s="9">
        <v>319.36</v>
      </c>
    </row>
    <row r="1519" spans="1:3" x14ac:dyDescent="0.25">
      <c r="A1519" s="18">
        <v>42868</v>
      </c>
      <c r="B1519" s="9" t="s">
        <v>45</v>
      </c>
      <c r="C1519" s="9">
        <v>573.57000000000005</v>
      </c>
    </row>
    <row r="1520" spans="1:3" x14ac:dyDescent="0.25">
      <c r="A1520" s="18">
        <v>42821</v>
      </c>
      <c r="B1520" s="9" t="s">
        <v>44</v>
      </c>
      <c r="C1520" s="9">
        <v>157.68</v>
      </c>
    </row>
    <row r="1521" spans="1:3" x14ac:dyDescent="0.25">
      <c r="A1521" s="18">
        <v>42902</v>
      </c>
      <c r="B1521" s="9" t="s">
        <v>45</v>
      </c>
      <c r="C1521" s="9">
        <v>407.09</v>
      </c>
    </row>
    <row r="1522" spans="1:3" x14ac:dyDescent="0.25">
      <c r="A1522" s="18">
        <v>42834</v>
      </c>
      <c r="B1522" s="9" t="s">
        <v>44</v>
      </c>
      <c r="C1522" s="9">
        <v>220</v>
      </c>
    </row>
    <row r="1523" spans="1:3" x14ac:dyDescent="0.25">
      <c r="A1523" s="18">
        <v>42769</v>
      </c>
      <c r="B1523" s="9" t="s">
        <v>44</v>
      </c>
      <c r="C1523" s="9">
        <v>1049.1400000000001</v>
      </c>
    </row>
    <row r="1524" spans="1:3" x14ac:dyDescent="0.25">
      <c r="A1524" s="18">
        <v>42897</v>
      </c>
      <c r="B1524" s="9" t="s">
        <v>41</v>
      </c>
      <c r="C1524" s="9">
        <v>258.8</v>
      </c>
    </row>
    <row r="1525" spans="1:3" x14ac:dyDescent="0.25">
      <c r="A1525" s="18">
        <v>42867</v>
      </c>
      <c r="B1525" s="9" t="s">
        <v>43</v>
      </c>
      <c r="C1525" s="9">
        <v>389.57</v>
      </c>
    </row>
    <row r="1526" spans="1:3" x14ac:dyDescent="0.25">
      <c r="A1526" s="18">
        <v>42891</v>
      </c>
      <c r="B1526" s="9" t="s">
        <v>25</v>
      </c>
      <c r="C1526" s="9">
        <v>150.66</v>
      </c>
    </row>
    <row r="1527" spans="1:3" x14ac:dyDescent="0.25">
      <c r="A1527" s="18">
        <v>42744</v>
      </c>
      <c r="B1527" s="9" t="s">
        <v>42</v>
      </c>
      <c r="C1527" s="9">
        <v>708.43</v>
      </c>
    </row>
    <row r="1528" spans="1:3" x14ac:dyDescent="0.25">
      <c r="A1528" s="18">
        <v>42761</v>
      </c>
      <c r="B1528" s="9" t="s">
        <v>40</v>
      </c>
      <c r="C1528" s="9">
        <v>237.64</v>
      </c>
    </row>
    <row r="1529" spans="1:3" x14ac:dyDescent="0.25">
      <c r="A1529" s="18">
        <v>42761</v>
      </c>
      <c r="B1529" s="9" t="s">
        <v>44</v>
      </c>
      <c r="C1529" s="9">
        <v>301.13</v>
      </c>
    </row>
    <row r="1530" spans="1:3" x14ac:dyDescent="0.25">
      <c r="A1530" s="18">
        <v>42902</v>
      </c>
      <c r="B1530" s="9" t="s">
        <v>43</v>
      </c>
      <c r="C1530" s="9">
        <v>437.56</v>
      </c>
    </row>
    <row r="1531" spans="1:3" x14ac:dyDescent="0.25">
      <c r="A1531" s="18">
        <v>42876</v>
      </c>
      <c r="B1531" s="9" t="s">
        <v>22</v>
      </c>
      <c r="C1531" s="9">
        <v>1461.62</v>
      </c>
    </row>
    <row r="1532" spans="1:3" x14ac:dyDescent="0.25">
      <c r="A1532" s="18">
        <v>42761</v>
      </c>
      <c r="B1532" s="9" t="s">
        <v>41</v>
      </c>
      <c r="C1532" s="9">
        <v>1595.92</v>
      </c>
    </row>
    <row r="1533" spans="1:3" x14ac:dyDescent="0.25">
      <c r="A1533" s="18">
        <v>42858</v>
      </c>
      <c r="B1533" s="9" t="s">
        <v>42</v>
      </c>
      <c r="C1533" s="9">
        <v>433.84</v>
      </c>
    </row>
    <row r="1534" spans="1:3" x14ac:dyDescent="0.25">
      <c r="A1534" s="18">
        <v>42856</v>
      </c>
      <c r="B1534" s="9" t="s">
        <v>25</v>
      </c>
      <c r="C1534" s="9">
        <v>1039.21</v>
      </c>
    </row>
    <row r="1535" spans="1:3" x14ac:dyDescent="0.25">
      <c r="A1535" s="18">
        <v>42890</v>
      </c>
      <c r="B1535" s="9" t="s">
        <v>43</v>
      </c>
      <c r="C1535" s="9">
        <v>349.12</v>
      </c>
    </row>
    <row r="1536" spans="1:3" x14ac:dyDescent="0.25">
      <c r="A1536" s="18">
        <v>42752</v>
      </c>
      <c r="B1536" s="9" t="s">
        <v>44</v>
      </c>
      <c r="C1536" s="9">
        <v>1160.83</v>
      </c>
    </row>
    <row r="1537" spans="1:3" x14ac:dyDescent="0.25">
      <c r="A1537" s="18">
        <v>42905</v>
      </c>
      <c r="B1537" s="9" t="s">
        <v>43</v>
      </c>
      <c r="C1537" s="9">
        <v>627.85</v>
      </c>
    </row>
    <row r="1538" spans="1:3" x14ac:dyDescent="0.25">
      <c r="A1538" s="18">
        <v>42828</v>
      </c>
      <c r="B1538" s="9" t="s">
        <v>40</v>
      </c>
      <c r="C1538" s="9">
        <v>1189.01</v>
      </c>
    </row>
    <row r="1539" spans="1:3" x14ac:dyDescent="0.25">
      <c r="A1539" s="18">
        <v>42782</v>
      </c>
      <c r="B1539" s="9" t="s">
        <v>45</v>
      </c>
      <c r="C1539" s="9">
        <v>1163.25</v>
      </c>
    </row>
    <row r="1540" spans="1:3" x14ac:dyDescent="0.25">
      <c r="A1540" s="18">
        <v>42787</v>
      </c>
      <c r="B1540" s="9" t="s">
        <v>25</v>
      </c>
      <c r="C1540" s="9">
        <v>943.38</v>
      </c>
    </row>
    <row r="1541" spans="1:3" x14ac:dyDescent="0.25">
      <c r="A1541" s="18">
        <v>42801</v>
      </c>
      <c r="B1541" s="9" t="s">
        <v>40</v>
      </c>
      <c r="C1541" s="9">
        <v>762.45</v>
      </c>
    </row>
    <row r="1542" spans="1:3" x14ac:dyDescent="0.25">
      <c r="A1542" s="18">
        <v>42834</v>
      </c>
      <c r="B1542" s="9" t="s">
        <v>22</v>
      </c>
      <c r="C1542" s="9">
        <v>832.9</v>
      </c>
    </row>
    <row r="1543" spans="1:3" x14ac:dyDescent="0.25">
      <c r="A1543" s="18">
        <v>42798</v>
      </c>
      <c r="B1543" s="9" t="s">
        <v>45</v>
      </c>
      <c r="C1543" s="9">
        <v>376.73</v>
      </c>
    </row>
    <row r="1544" spans="1:3" x14ac:dyDescent="0.25">
      <c r="A1544" s="18">
        <v>42749</v>
      </c>
      <c r="B1544" s="9" t="s">
        <v>40</v>
      </c>
      <c r="C1544" s="9">
        <v>217.75</v>
      </c>
    </row>
    <row r="1545" spans="1:3" x14ac:dyDescent="0.25">
      <c r="A1545" s="18">
        <v>42750</v>
      </c>
      <c r="B1545" s="9" t="s">
        <v>41</v>
      </c>
      <c r="C1545" s="9">
        <v>468.55</v>
      </c>
    </row>
    <row r="1546" spans="1:3" x14ac:dyDescent="0.25">
      <c r="A1546" s="18">
        <v>42818</v>
      </c>
      <c r="B1546" s="9" t="s">
        <v>24</v>
      </c>
      <c r="C1546" s="9">
        <v>294.08999999999997</v>
      </c>
    </row>
    <row r="1547" spans="1:3" x14ac:dyDescent="0.25">
      <c r="A1547" s="18">
        <v>42880</v>
      </c>
      <c r="B1547" s="9" t="s">
        <v>44</v>
      </c>
      <c r="C1547" s="9">
        <v>1515.32</v>
      </c>
    </row>
    <row r="1548" spans="1:3" x14ac:dyDescent="0.25">
      <c r="A1548" s="18">
        <v>42808</v>
      </c>
      <c r="B1548" s="9" t="s">
        <v>45</v>
      </c>
      <c r="C1548" s="9">
        <v>582.55999999999995</v>
      </c>
    </row>
    <row r="1549" spans="1:3" x14ac:dyDescent="0.25">
      <c r="A1549" s="18">
        <v>42838</v>
      </c>
      <c r="B1549" s="9" t="s">
        <v>42</v>
      </c>
      <c r="C1549" s="9">
        <v>431.53</v>
      </c>
    </row>
    <row r="1550" spans="1:3" x14ac:dyDescent="0.25">
      <c r="A1550" s="18">
        <v>42832</v>
      </c>
      <c r="B1550" s="9" t="s">
        <v>41</v>
      </c>
      <c r="C1550" s="9">
        <v>484.22</v>
      </c>
    </row>
    <row r="1551" spans="1:3" x14ac:dyDescent="0.25">
      <c r="A1551" s="18">
        <v>42884</v>
      </c>
      <c r="B1551" s="9" t="s">
        <v>25</v>
      </c>
      <c r="C1551" s="9">
        <v>476.71</v>
      </c>
    </row>
    <row r="1552" spans="1:3" x14ac:dyDescent="0.25">
      <c r="A1552" s="18">
        <v>42833</v>
      </c>
      <c r="B1552" s="9" t="s">
        <v>44</v>
      </c>
      <c r="C1552" s="9">
        <v>1338.36</v>
      </c>
    </row>
    <row r="1553" spans="1:3" x14ac:dyDescent="0.25">
      <c r="A1553" s="18">
        <v>42842</v>
      </c>
      <c r="B1553" s="9" t="s">
        <v>24</v>
      </c>
      <c r="C1553" s="9">
        <v>1535.99</v>
      </c>
    </row>
    <row r="1554" spans="1:3" x14ac:dyDescent="0.25">
      <c r="A1554" s="18">
        <v>42878</v>
      </c>
      <c r="B1554" s="9" t="s">
        <v>45</v>
      </c>
      <c r="C1554" s="9">
        <v>304.98</v>
      </c>
    </row>
    <row r="1555" spans="1:3" x14ac:dyDescent="0.25">
      <c r="A1555" s="18">
        <v>42814</v>
      </c>
      <c r="B1555" s="9" t="s">
        <v>44</v>
      </c>
      <c r="C1555" s="9">
        <v>1554.05</v>
      </c>
    </row>
    <row r="1556" spans="1:3" x14ac:dyDescent="0.25">
      <c r="A1556" s="18">
        <v>42745</v>
      </c>
      <c r="B1556" s="9" t="s">
        <v>40</v>
      </c>
      <c r="C1556" s="9">
        <v>351.16</v>
      </c>
    </row>
    <row r="1557" spans="1:3" x14ac:dyDescent="0.25">
      <c r="A1557" s="18">
        <v>42822</v>
      </c>
      <c r="B1557" s="9" t="s">
        <v>45</v>
      </c>
      <c r="C1557" s="9">
        <v>1553.2</v>
      </c>
    </row>
    <row r="1558" spans="1:3" x14ac:dyDescent="0.25">
      <c r="A1558" s="18">
        <v>42861</v>
      </c>
      <c r="B1558" s="9" t="s">
        <v>45</v>
      </c>
      <c r="C1558" s="9">
        <v>419.17</v>
      </c>
    </row>
    <row r="1559" spans="1:3" x14ac:dyDescent="0.25">
      <c r="A1559" s="18">
        <v>42903</v>
      </c>
      <c r="B1559" s="9" t="s">
        <v>42</v>
      </c>
      <c r="C1559" s="9">
        <v>31.82</v>
      </c>
    </row>
    <row r="1560" spans="1:3" x14ac:dyDescent="0.25">
      <c r="A1560" s="18">
        <v>42766</v>
      </c>
      <c r="B1560" s="9" t="s">
        <v>40</v>
      </c>
      <c r="C1560" s="9">
        <v>202.28</v>
      </c>
    </row>
    <row r="1561" spans="1:3" x14ac:dyDescent="0.25">
      <c r="A1561" s="18">
        <v>42887</v>
      </c>
      <c r="B1561" s="9" t="s">
        <v>43</v>
      </c>
      <c r="C1561" s="9">
        <v>1419.26</v>
      </c>
    </row>
    <row r="1562" spans="1:3" x14ac:dyDescent="0.25">
      <c r="A1562" s="18">
        <v>42816</v>
      </c>
      <c r="B1562" s="9" t="s">
        <v>42</v>
      </c>
      <c r="C1562" s="9">
        <v>716.84</v>
      </c>
    </row>
    <row r="1563" spans="1:3" x14ac:dyDescent="0.25">
      <c r="A1563" s="18">
        <v>42797</v>
      </c>
      <c r="B1563" s="9" t="s">
        <v>25</v>
      </c>
      <c r="C1563" s="9">
        <v>180.61</v>
      </c>
    </row>
    <row r="1564" spans="1:3" x14ac:dyDescent="0.25">
      <c r="A1564" s="18">
        <v>42816</v>
      </c>
      <c r="B1564" s="9" t="s">
        <v>40</v>
      </c>
      <c r="C1564" s="9">
        <v>223.42</v>
      </c>
    </row>
    <row r="1565" spans="1:3" x14ac:dyDescent="0.25">
      <c r="A1565" s="18">
        <v>42766</v>
      </c>
      <c r="B1565" s="9" t="s">
        <v>41</v>
      </c>
      <c r="C1565" s="9">
        <v>352.79</v>
      </c>
    </row>
    <row r="1566" spans="1:3" x14ac:dyDescent="0.25">
      <c r="A1566" s="18">
        <v>42746</v>
      </c>
      <c r="B1566" s="9" t="s">
        <v>40</v>
      </c>
      <c r="C1566" s="9">
        <v>401.24</v>
      </c>
    </row>
    <row r="1567" spans="1:3" x14ac:dyDescent="0.25">
      <c r="A1567" s="18">
        <v>42766</v>
      </c>
      <c r="B1567" s="9" t="s">
        <v>23</v>
      </c>
      <c r="C1567" s="9">
        <v>894.27</v>
      </c>
    </row>
    <row r="1568" spans="1:3" x14ac:dyDescent="0.25">
      <c r="A1568" s="18">
        <v>42848</v>
      </c>
      <c r="B1568" s="9" t="s">
        <v>45</v>
      </c>
      <c r="C1568" s="9">
        <v>60.28</v>
      </c>
    </row>
    <row r="1569" spans="1:3" x14ac:dyDescent="0.25">
      <c r="A1569" s="18">
        <v>42763</v>
      </c>
      <c r="B1569" s="9" t="s">
        <v>45</v>
      </c>
      <c r="C1569" s="9">
        <v>249.75</v>
      </c>
    </row>
    <row r="1570" spans="1:3" x14ac:dyDescent="0.25">
      <c r="A1570" s="18">
        <v>42751</v>
      </c>
      <c r="B1570" s="9" t="s">
        <v>41</v>
      </c>
      <c r="C1570" s="9">
        <v>443.23</v>
      </c>
    </row>
    <row r="1571" spans="1:3" x14ac:dyDescent="0.25">
      <c r="A1571" s="18">
        <v>42778</v>
      </c>
      <c r="B1571" s="9" t="s">
        <v>23</v>
      </c>
      <c r="C1571" s="9">
        <v>1564.25</v>
      </c>
    </row>
    <row r="1572" spans="1:3" x14ac:dyDescent="0.25">
      <c r="A1572" s="18">
        <v>42824</v>
      </c>
      <c r="B1572" s="9" t="s">
        <v>40</v>
      </c>
      <c r="C1572" s="9">
        <v>547.12</v>
      </c>
    </row>
    <row r="1573" spans="1:3" x14ac:dyDescent="0.25">
      <c r="A1573" s="18">
        <v>42773</v>
      </c>
      <c r="B1573" s="9" t="s">
        <v>41</v>
      </c>
      <c r="C1573" s="9">
        <v>1275.48</v>
      </c>
    </row>
    <row r="1574" spans="1:3" x14ac:dyDescent="0.25">
      <c r="A1574" s="18">
        <v>42847</v>
      </c>
      <c r="B1574" s="9" t="s">
        <v>45</v>
      </c>
      <c r="C1574" s="9">
        <v>1074.53</v>
      </c>
    </row>
    <row r="1575" spans="1:3" x14ac:dyDescent="0.25">
      <c r="A1575" s="18">
        <v>42800</v>
      </c>
      <c r="B1575" s="9" t="s">
        <v>41</v>
      </c>
      <c r="C1575" s="9">
        <v>574.54</v>
      </c>
    </row>
    <row r="1576" spans="1:3" x14ac:dyDescent="0.25">
      <c r="A1576" s="18">
        <v>42793</v>
      </c>
      <c r="B1576" s="9" t="s">
        <v>44</v>
      </c>
      <c r="C1576" s="9">
        <v>714.82</v>
      </c>
    </row>
    <row r="1577" spans="1:3" x14ac:dyDescent="0.25">
      <c r="A1577" s="18">
        <v>42894</v>
      </c>
      <c r="B1577" s="9" t="s">
        <v>45</v>
      </c>
      <c r="C1577" s="9">
        <v>387.94</v>
      </c>
    </row>
    <row r="1578" spans="1:3" x14ac:dyDescent="0.25">
      <c r="A1578" s="18">
        <v>42811</v>
      </c>
      <c r="B1578" s="9" t="s">
        <v>45</v>
      </c>
      <c r="C1578" s="9">
        <v>343.8</v>
      </c>
    </row>
    <row r="1579" spans="1:3" x14ac:dyDescent="0.25">
      <c r="A1579" s="18">
        <v>42842</v>
      </c>
      <c r="B1579" s="9" t="s">
        <v>41</v>
      </c>
      <c r="C1579" s="9">
        <v>551.39</v>
      </c>
    </row>
    <row r="1580" spans="1:3" x14ac:dyDescent="0.25">
      <c r="A1580" s="18">
        <v>42740</v>
      </c>
      <c r="B1580" s="9" t="s">
        <v>24</v>
      </c>
      <c r="C1580" s="9">
        <v>576.16</v>
      </c>
    </row>
    <row r="1581" spans="1:3" x14ac:dyDescent="0.25">
      <c r="A1581" s="18">
        <v>42884</v>
      </c>
      <c r="B1581" s="9" t="s">
        <v>23</v>
      </c>
      <c r="C1581" s="9">
        <v>1221.6199999999999</v>
      </c>
    </row>
    <row r="1582" spans="1:3" x14ac:dyDescent="0.25">
      <c r="A1582" s="18">
        <v>42898</v>
      </c>
      <c r="B1582" s="9" t="s">
        <v>45</v>
      </c>
      <c r="C1582" s="9">
        <v>451.69</v>
      </c>
    </row>
    <row r="1583" spans="1:3" x14ac:dyDescent="0.25">
      <c r="A1583" s="18">
        <v>42829</v>
      </c>
      <c r="B1583" s="9" t="s">
        <v>45</v>
      </c>
      <c r="C1583" s="9">
        <v>738.81</v>
      </c>
    </row>
    <row r="1584" spans="1:3" x14ac:dyDescent="0.25">
      <c r="A1584" s="18">
        <v>42863</v>
      </c>
      <c r="B1584" s="9" t="s">
        <v>45</v>
      </c>
      <c r="C1584" s="9">
        <v>1478.44</v>
      </c>
    </row>
    <row r="1585" spans="1:3" x14ac:dyDescent="0.25">
      <c r="A1585" s="18">
        <v>42856</v>
      </c>
      <c r="B1585" s="9" t="s">
        <v>42</v>
      </c>
      <c r="C1585" s="9">
        <v>1146.95</v>
      </c>
    </row>
    <row r="1586" spans="1:3" x14ac:dyDescent="0.25">
      <c r="A1586" s="18">
        <v>42850</v>
      </c>
      <c r="B1586" s="9" t="s">
        <v>40</v>
      </c>
      <c r="C1586" s="9">
        <v>378.37</v>
      </c>
    </row>
    <row r="1587" spans="1:3" x14ac:dyDescent="0.25">
      <c r="A1587" s="18">
        <v>42881</v>
      </c>
      <c r="B1587" s="9" t="s">
        <v>44</v>
      </c>
      <c r="C1587" s="9">
        <v>596.85</v>
      </c>
    </row>
    <row r="1588" spans="1:3" x14ac:dyDescent="0.25">
      <c r="A1588" s="18">
        <v>42829</v>
      </c>
      <c r="B1588" s="9" t="s">
        <v>43</v>
      </c>
      <c r="C1588" s="9">
        <v>604.32000000000005</v>
      </c>
    </row>
    <row r="1589" spans="1:3" x14ac:dyDescent="0.25">
      <c r="A1589" s="18">
        <v>42820</v>
      </c>
      <c r="B1589" s="9" t="s">
        <v>40</v>
      </c>
      <c r="C1589" s="9">
        <v>453.12</v>
      </c>
    </row>
    <row r="1590" spans="1:3" x14ac:dyDescent="0.25">
      <c r="A1590" s="18">
        <v>42784</v>
      </c>
      <c r="B1590" s="9" t="s">
        <v>25</v>
      </c>
      <c r="C1590" s="9">
        <v>200.53</v>
      </c>
    </row>
    <row r="1591" spans="1:3" x14ac:dyDescent="0.25">
      <c r="A1591" s="18">
        <v>42827</v>
      </c>
      <c r="B1591" s="9" t="s">
        <v>40</v>
      </c>
      <c r="C1591" s="9">
        <v>800.88</v>
      </c>
    </row>
    <row r="1592" spans="1:3" x14ac:dyDescent="0.25">
      <c r="A1592" s="18">
        <v>42776</v>
      </c>
      <c r="B1592" s="9" t="s">
        <v>41</v>
      </c>
      <c r="C1592" s="9">
        <v>24.98</v>
      </c>
    </row>
    <row r="1593" spans="1:3" x14ac:dyDescent="0.25">
      <c r="A1593" s="18">
        <v>42789</v>
      </c>
      <c r="B1593" s="9" t="s">
        <v>45</v>
      </c>
      <c r="C1593" s="9">
        <v>449.45</v>
      </c>
    </row>
    <row r="1594" spans="1:3" x14ac:dyDescent="0.25">
      <c r="A1594" s="18">
        <v>42846</v>
      </c>
      <c r="B1594" s="9" t="s">
        <v>23</v>
      </c>
      <c r="C1594" s="9">
        <v>237.55</v>
      </c>
    </row>
    <row r="1595" spans="1:3" x14ac:dyDescent="0.25">
      <c r="A1595" s="18">
        <v>42741</v>
      </c>
      <c r="B1595" s="9" t="s">
        <v>45</v>
      </c>
      <c r="C1595" s="9">
        <v>250.7</v>
      </c>
    </row>
    <row r="1596" spans="1:3" x14ac:dyDescent="0.25">
      <c r="A1596" s="18">
        <v>42742</v>
      </c>
      <c r="B1596" s="9" t="s">
        <v>22</v>
      </c>
      <c r="C1596" s="9">
        <v>97.05</v>
      </c>
    </row>
    <row r="1597" spans="1:3" x14ac:dyDescent="0.25">
      <c r="A1597" s="18">
        <v>42857</v>
      </c>
      <c r="B1597" s="9" t="s">
        <v>25</v>
      </c>
      <c r="C1597" s="9">
        <v>233.99</v>
      </c>
    </row>
    <row r="1598" spans="1:3" x14ac:dyDescent="0.25">
      <c r="A1598" s="18">
        <v>42770</v>
      </c>
      <c r="B1598" s="9" t="s">
        <v>42</v>
      </c>
      <c r="C1598" s="9">
        <v>1499.26</v>
      </c>
    </row>
    <row r="1599" spans="1:3" x14ac:dyDescent="0.25">
      <c r="A1599" s="18">
        <v>42854</v>
      </c>
      <c r="B1599" s="9" t="s">
        <v>45</v>
      </c>
      <c r="C1599" s="9">
        <v>903.64</v>
      </c>
    </row>
    <row r="1600" spans="1:3" x14ac:dyDescent="0.25">
      <c r="A1600" s="18">
        <v>42848</v>
      </c>
      <c r="B1600" s="9" t="s">
        <v>44</v>
      </c>
      <c r="C1600" s="9">
        <v>399.23</v>
      </c>
    </row>
    <row r="1601" spans="1:3" x14ac:dyDescent="0.25">
      <c r="A1601" s="18">
        <v>42895</v>
      </c>
      <c r="B1601" s="9" t="s">
        <v>45</v>
      </c>
      <c r="C1601" s="9">
        <v>55.97</v>
      </c>
    </row>
    <row r="1602" spans="1:3" x14ac:dyDescent="0.25">
      <c r="A1602" s="18">
        <v>42753</v>
      </c>
      <c r="B1602" s="9" t="s">
        <v>23</v>
      </c>
      <c r="C1602" s="9">
        <v>733.05</v>
      </c>
    </row>
    <row r="1603" spans="1:3" x14ac:dyDescent="0.25">
      <c r="A1603" s="18">
        <v>42895</v>
      </c>
      <c r="B1603" s="9" t="s">
        <v>43</v>
      </c>
      <c r="C1603" s="9">
        <v>428.48</v>
      </c>
    </row>
    <row r="1604" spans="1:3" x14ac:dyDescent="0.25">
      <c r="A1604" s="18">
        <v>42798</v>
      </c>
      <c r="B1604" s="9" t="s">
        <v>41</v>
      </c>
      <c r="C1604" s="9">
        <v>582.85</v>
      </c>
    </row>
    <row r="1605" spans="1:3" x14ac:dyDescent="0.25">
      <c r="A1605" s="18">
        <v>42788</v>
      </c>
      <c r="B1605" s="9" t="s">
        <v>41</v>
      </c>
      <c r="C1605" s="9">
        <v>839.16</v>
      </c>
    </row>
    <row r="1606" spans="1:3" x14ac:dyDescent="0.25">
      <c r="A1606" s="18">
        <v>42846</v>
      </c>
      <c r="B1606" s="9" t="s">
        <v>41</v>
      </c>
      <c r="C1606" s="9">
        <v>555.79999999999995</v>
      </c>
    </row>
    <row r="1607" spans="1:3" x14ac:dyDescent="0.25">
      <c r="A1607" s="18">
        <v>42869</v>
      </c>
      <c r="B1607" s="9" t="s">
        <v>22</v>
      </c>
      <c r="C1607" s="9">
        <v>29.21</v>
      </c>
    </row>
    <row r="1608" spans="1:3" x14ac:dyDescent="0.25">
      <c r="A1608" s="18">
        <v>42783</v>
      </c>
      <c r="B1608" s="9" t="s">
        <v>40</v>
      </c>
      <c r="C1608" s="9">
        <v>792.58</v>
      </c>
    </row>
    <row r="1609" spans="1:3" x14ac:dyDescent="0.25">
      <c r="A1609" s="18">
        <v>42852</v>
      </c>
      <c r="B1609" s="9" t="s">
        <v>25</v>
      </c>
      <c r="C1609" s="9">
        <v>557.74</v>
      </c>
    </row>
    <row r="1610" spans="1:3" x14ac:dyDescent="0.25">
      <c r="A1610" s="18">
        <v>42753</v>
      </c>
      <c r="B1610" s="9" t="s">
        <v>40</v>
      </c>
      <c r="C1610" s="9">
        <v>455.92</v>
      </c>
    </row>
    <row r="1611" spans="1:3" x14ac:dyDescent="0.25">
      <c r="A1611" s="18">
        <v>42913</v>
      </c>
      <c r="B1611" s="9" t="s">
        <v>44</v>
      </c>
      <c r="C1611" s="9">
        <v>377.12</v>
      </c>
    </row>
    <row r="1612" spans="1:3" x14ac:dyDescent="0.25">
      <c r="A1612" s="18">
        <v>42802</v>
      </c>
      <c r="B1612" s="9" t="s">
        <v>23</v>
      </c>
      <c r="C1612" s="9">
        <v>1250.6199999999999</v>
      </c>
    </row>
    <row r="1613" spans="1:3" x14ac:dyDescent="0.25">
      <c r="A1613" s="18">
        <v>42749</v>
      </c>
      <c r="B1613" s="9" t="s">
        <v>42</v>
      </c>
      <c r="C1613" s="9">
        <v>724.05</v>
      </c>
    </row>
    <row r="1614" spans="1:3" x14ac:dyDescent="0.25">
      <c r="A1614" s="18">
        <v>42880</v>
      </c>
      <c r="B1614" s="9" t="s">
        <v>43</v>
      </c>
      <c r="C1614" s="9">
        <v>486.71</v>
      </c>
    </row>
    <row r="1615" spans="1:3" x14ac:dyDescent="0.25">
      <c r="A1615" s="18">
        <v>42851</v>
      </c>
      <c r="B1615" s="9" t="s">
        <v>42</v>
      </c>
      <c r="C1615" s="9">
        <v>872.63</v>
      </c>
    </row>
    <row r="1616" spans="1:3" x14ac:dyDescent="0.25">
      <c r="A1616" s="18">
        <v>42911</v>
      </c>
      <c r="B1616" s="9" t="s">
        <v>41</v>
      </c>
      <c r="C1616" s="9">
        <v>538.01</v>
      </c>
    </row>
    <row r="1617" spans="1:3" x14ac:dyDescent="0.25">
      <c r="A1617" s="18">
        <v>42786</v>
      </c>
      <c r="B1617" s="9" t="s">
        <v>24</v>
      </c>
      <c r="C1617" s="9">
        <v>681.74</v>
      </c>
    </row>
    <row r="1618" spans="1:3" x14ac:dyDescent="0.25">
      <c r="A1618" s="18">
        <v>42737</v>
      </c>
      <c r="B1618" s="9" t="s">
        <v>44</v>
      </c>
      <c r="C1618" s="9">
        <v>484.23</v>
      </c>
    </row>
    <row r="1619" spans="1:3" x14ac:dyDescent="0.25">
      <c r="A1619" s="18">
        <v>42777</v>
      </c>
      <c r="B1619" s="9" t="s">
        <v>42</v>
      </c>
      <c r="C1619" s="9">
        <v>800.22</v>
      </c>
    </row>
    <row r="1620" spans="1:3" x14ac:dyDescent="0.25">
      <c r="A1620" s="18">
        <v>42822</v>
      </c>
      <c r="B1620" s="9" t="s">
        <v>24</v>
      </c>
      <c r="C1620" s="9">
        <v>273.42</v>
      </c>
    </row>
    <row r="1621" spans="1:3" x14ac:dyDescent="0.25">
      <c r="A1621" s="18">
        <v>42845</v>
      </c>
      <c r="B1621" s="9" t="s">
        <v>25</v>
      </c>
      <c r="C1621" s="9">
        <v>11.17</v>
      </c>
    </row>
    <row r="1622" spans="1:3" x14ac:dyDescent="0.25">
      <c r="A1622" s="18">
        <v>42822</v>
      </c>
      <c r="B1622" s="9" t="s">
        <v>22</v>
      </c>
      <c r="C1622" s="9">
        <v>297.62</v>
      </c>
    </row>
    <row r="1623" spans="1:3" x14ac:dyDescent="0.25">
      <c r="A1623" s="18">
        <v>42821</v>
      </c>
      <c r="B1623" s="9" t="s">
        <v>42</v>
      </c>
      <c r="C1623" s="9">
        <v>1015.53</v>
      </c>
    </row>
    <row r="1624" spans="1:3" x14ac:dyDescent="0.25">
      <c r="A1624" s="18">
        <v>42754</v>
      </c>
      <c r="B1624" s="9" t="s">
        <v>23</v>
      </c>
      <c r="C1624" s="9">
        <v>459.41</v>
      </c>
    </row>
    <row r="1625" spans="1:3" x14ac:dyDescent="0.25">
      <c r="A1625" s="18">
        <v>42804</v>
      </c>
      <c r="B1625" s="9" t="s">
        <v>45</v>
      </c>
      <c r="C1625" s="9">
        <v>317.68</v>
      </c>
    </row>
    <row r="1626" spans="1:3" x14ac:dyDescent="0.25">
      <c r="A1626" s="18">
        <v>42835</v>
      </c>
      <c r="B1626" s="9" t="s">
        <v>44</v>
      </c>
      <c r="C1626" s="9">
        <v>545.79999999999995</v>
      </c>
    </row>
    <row r="1627" spans="1:3" x14ac:dyDescent="0.25">
      <c r="A1627" s="18">
        <v>42797</v>
      </c>
      <c r="B1627" s="9" t="s">
        <v>42</v>
      </c>
      <c r="C1627" s="9">
        <v>389.09</v>
      </c>
    </row>
    <row r="1628" spans="1:3" x14ac:dyDescent="0.25">
      <c r="A1628" s="18">
        <v>42795</v>
      </c>
      <c r="B1628" s="9" t="s">
        <v>42</v>
      </c>
      <c r="C1628" s="9">
        <v>849.48</v>
      </c>
    </row>
    <row r="1629" spans="1:3" x14ac:dyDescent="0.25">
      <c r="A1629" s="18">
        <v>42891</v>
      </c>
      <c r="B1629" s="9" t="s">
        <v>23</v>
      </c>
      <c r="C1629" s="9">
        <v>322.91000000000003</v>
      </c>
    </row>
    <row r="1630" spans="1:3" x14ac:dyDescent="0.25">
      <c r="A1630" s="18">
        <v>42754</v>
      </c>
      <c r="B1630" s="9" t="s">
        <v>44</v>
      </c>
      <c r="C1630" s="9">
        <v>275.42</v>
      </c>
    </row>
    <row r="1631" spans="1:3" x14ac:dyDescent="0.25">
      <c r="A1631" s="18">
        <v>42812</v>
      </c>
      <c r="B1631" s="9" t="s">
        <v>22</v>
      </c>
      <c r="C1631" s="9">
        <v>433.7</v>
      </c>
    </row>
    <row r="1632" spans="1:3" x14ac:dyDescent="0.25">
      <c r="A1632" s="18">
        <v>42807</v>
      </c>
      <c r="B1632" s="9" t="s">
        <v>42</v>
      </c>
      <c r="C1632" s="9">
        <v>364.81</v>
      </c>
    </row>
    <row r="1633" spans="1:3" x14ac:dyDescent="0.25">
      <c r="A1633" s="18">
        <v>42902</v>
      </c>
      <c r="B1633" s="9" t="s">
        <v>22</v>
      </c>
      <c r="C1633" s="9">
        <v>120.67</v>
      </c>
    </row>
    <row r="1634" spans="1:3" x14ac:dyDescent="0.25">
      <c r="A1634" s="18">
        <v>42851</v>
      </c>
      <c r="B1634" s="9" t="s">
        <v>41</v>
      </c>
      <c r="C1634" s="9">
        <v>683.81</v>
      </c>
    </row>
    <row r="1635" spans="1:3" x14ac:dyDescent="0.25">
      <c r="A1635" s="18">
        <v>42857</v>
      </c>
      <c r="B1635" s="9" t="s">
        <v>42</v>
      </c>
      <c r="C1635" s="9">
        <v>409.35</v>
      </c>
    </row>
    <row r="1636" spans="1:3" x14ac:dyDescent="0.25">
      <c r="A1636" s="18">
        <v>42790</v>
      </c>
      <c r="B1636" s="9" t="s">
        <v>22</v>
      </c>
      <c r="C1636" s="9">
        <v>1274.19</v>
      </c>
    </row>
    <row r="1637" spans="1:3" x14ac:dyDescent="0.25">
      <c r="A1637" s="18">
        <v>42819</v>
      </c>
      <c r="B1637" s="9" t="s">
        <v>42</v>
      </c>
      <c r="C1637" s="9">
        <v>1510.95</v>
      </c>
    </row>
    <row r="1638" spans="1:3" x14ac:dyDescent="0.25">
      <c r="A1638" s="18">
        <v>42808</v>
      </c>
      <c r="B1638" s="9" t="s">
        <v>44</v>
      </c>
      <c r="C1638" s="9">
        <v>855.71</v>
      </c>
    </row>
    <row r="1639" spans="1:3" x14ac:dyDescent="0.25">
      <c r="A1639" s="18">
        <v>42745</v>
      </c>
      <c r="B1639" s="9" t="s">
        <v>24</v>
      </c>
      <c r="C1639" s="9">
        <v>409.57</v>
      </c>
    </row>
    <row r="1640" spans="1:3" x14ac:dyDescent="0.25">
      <c r="A1640" s="18">
        <v>42882</v>
      </c>
      <c r="B1640" s="9" t="s">
        <v>23</v>
      </c>
      <c r="C1640" s="9">
        <v>72.62</v>
      </c>
    </row>
    <row r="1641" spans="1:3" x14ac:dyDescent="0.25">
      <c r="A1641" s="18">
        <v>42739</v>
      </c>
      <c r="B1641" s="9" t="s">
        <v>45</v>
      </c>
      <c r="C1641" s="9">
        <v>564.28</v>
      </c>
    </row>
    <row r="1642" spans="1:3" x14ac:dyDescent="0.25">
      <c r="A1642" s="18">
        <v>42908</v>
      </c>
      <c r="B1642" s="9" t="s">
        <v>41</v>
      </c>
      <c r="C1642" s="9">
        <v>1591.08</v>
      </c>
    </row>
    <row r="1643" spans="1:3" x14ac:dyDescent="0.25">
      <c r="A1643" s="18">
        <v>42879</v>
      </c>
      <c r="B1643" s="9" t="s">
        <v>25</v>
      </c>
      <c r="C1643" s="9">
        <v>1352.95</v>
      </c>
    </row>
    <row r="1644" spans="1:3" x14ac:dyDescent="0.25">
      <c r="A1644" s="18">
        <v>42855</v>
      </c>
      <c r="B1644" s="9" t="s">
        <v>42</v>
      </c>
      <c r="C1644" s="9">
        <v>308.89999999999998</v>
      </c>
    </row>
    <row r="1645" spans="1:3" x14ac:dyDescent="0.25">
      <c r="A1645" s="18">
        <v>42787</v>
      </c>
      <c r="B1645" s="9" t="s">
        <v>43</v>
      </c>
      <c r="C1645" s="9">
        <v>624.6</v>
      </c>
    </row>
    <row r="1646" spans="1:3" x14ac:dyDescent="0.25">
      <c r="A1646" s="18">
        <v>42804</v>
      </c>
      <c r="B1646" s="9" t="s">
        <v>22</v>
      </c>
      <c r="C1646" s="9">
        <v>1065.3800000000001</v>
      </c>
    </row>
    <row r="1647" spans="1:3" x14ac:dyDescent="0.25">
      <c r="A1647" s="18">
        <v>42889</v>
      </c>
      <c r="B1647" s="9" t="s">
        <v>25</v>
      </c>
      <c r="C1647" s="9">
        <v>710.21</v>
      </c>
    </row>
    <row r="1648" spans="1:3" x14ac:dyDescent="0.25">
      <c r="A1648" s="18">
        <v>42802</v>
      </c>
      <c r="B1648" s="9" t="s">
        <v>25</v>
      </c>
      <c r="C1648" s="9">
        <v>374.83</v>
      </c>
    </row>
    <row r="1649" spans="1:3" x14ac:dyDescent="0.25">
      <c r="A1649" s="18">
        <v>42831</v>
      </c>
      <c r="B1649" s="9" t="s">
        <v>41</v>
      </c>
      <c r="C1649" s="9">
        <v>430</v>
      </c>
    </row>
    <row r="1650" spans="1:3" x14ac:dyDescent="0.25">
      <c r="A1650" s="18">
        <v>42824</v>
      </c>
      <c r="B1650" s="9" t="s">
        <v>25</v>
      </c>
      <c r="C1650" s="9">
        <v>294.26</v>
      </c>
    </row>
    <row r="1651" spans="1:3" x14ac:dyDescent="0.25">
      <c r="A1651" s="18">
        <v>42808</v>
      </c>
      <c r="B1651" s="9" t="s">
        <v>44</v>
      </c>
      <c r="C1651" s="9">
        <v>594.79999999999995</v>
      </c>
    </row>
    <row r="1652" spans="1:3" x14ac:dyDescent="0.25">
      <c r="A1652" s="18">
        <v>42742</v>
      </c>
      <c r="B1652" s="9" t="s">
        <v>41</v>
      </c>
      <c r="C1652" s="9">
        <v>506.34</v>
      </c>
    </row>
    <row r="1653" spans="1:3" x14ac:dyDescent="0.25">
      <c r="A1653" s="18">
        <v>42816</v>
      </c>
      <c r="B1653" s="9" t="s">
        <v>23</v>
      </c>
      <c r="C1653" s="9">
        <v>404.17</v>
      </c>
    </row>
    <row r="1654" spans="1:3" x14ac:dyDescent="0.25">
      <c r="A1654" s="18">
        <v>42778</v>
      </c>
      <c r="B1654" s="9" t="s">
        <v>42</v>
      </c>
      <c r="C1654" s="9">
        <v>325.02999999999997</v>
      </c>
    </row>
    <row r="1655" spans="1:3" x14ac:dyDescent="0.25">
      <c r="A1655" s="18">
        <v>42905</v>
      </c>
      <c r="B1655" s="9" t="s">
        <v>23</v>
      </c>
      <c r="C1655" s="9">
        <v>382.75</v>
      </c>
    </row>
    <row r="1656" spans="1:3" x14ac:dyDescent="0.25">
      <c r="A1656" s="18">
        <v>42771</v>
      </c>
      <c r="B1656" s="9" t="s">
        <v>45</v>
      </c>
      <c r="C1656" s="9">
        <v>416.73</v>
      </c>
    </row>
    <row r="1657" spans="1:3" x14ac:dyDescent="0.25">
      <c r="A1657" s="18">
        <v>42848</v>
      </c>
      <c r="B1657" s="9" t="s">
        <v>25</v>
      </c>
      <c r="C1657" s="9">
        <v>678.48</v>
      </c>
    </row>
    <row r="1658" spans="1:3" x14ac:dyDescent="0.25">
      <c r="A1658" s="18">
        <v>42767</v>
      </c>
      <c r="B1658" s="9" t="s">
        <v>44</v>
      </c>
      <c r="C1658" s="9">
        <v>421.17</v>
      </c>
    </row>
    <row r="1659" spans="1:3" x14ac:dyDescent="0.25">
      <c r="A1659" s="18">
        <v>42771</v>
      </c>
      <c r="B1659" s="9" t="s">
        <v>25</v>
      </c>
      <c r="C1659" s="9">
        <v>663.01</v>
      </c>
    </row>
    <row r="1660" spans="1:3" x14ac:dyDescent="0.25">
      <c r="A1660" s="18">
        <v>42790</v>
      </c>
      <c r="B1660" s="9" t="s">
        <v>24</v>
      </c>
      <c r="C1660" s="9">
        <v>798.3</v>
      </c>
    </row>
    <row r="1661" spans="1:3" x14ac:dyDescent="0.25">
      <c r="A1661" s="18">
        <v>42789</v>
      </c>
      <c r="B1661" s="9" t="s">
        <v>23</v>
      </c>
      <c r="C1661" s="9">
        <v>380.54</v>
      </c>
    </row>
    <row r="1662" spans="1:3" x14ac:dyDescent="0.25">
      <c r="A1662" s="18">
        <v>42889</v>
      </c>
      <c r="B1662" s="9" t="s">
        <v>22</v>
      </c>
      <c r="C1662" s="9">
        <v>1402.66</v>
      </c>
    </row>
    <row r="1663" spans="1:3" x14ac:dyDescent="0.25">
      <c r="A1663" s="18">
        <v>42878</v>
      </c>
      <c r="B1663" s="9" t="s">
        <v>23</v>
      </c>
      <c r="C1663" s="9">
        <v>156.28</v>
      </c>
    </row>
    <row r="1664" spans="1:3" x14ac:dyDescent="0.25">
      <c r="A1664" s="18">
        <v>42789</v>
      </c>
      <c r="B1664" s="9" t="s">
        <v>40</v>
      </c>
      <c r="C1664" s="9">
        <v>650.33000000000004</v>
      </c>
    </row>
    <row r="1665" spans="1:3" x14ac:dyDescent="0.25">
      <c r="A1665" s="18">
        <v>42870</v>
      </c>
      <c r="B1665" s="9" t="s">
        <v>43</v>
      </c>
      <c r="C1665" s="9">
        <v>90.11</v>
      </c>
    </row>
    <row r="1666" spans="1:3" x14ac:dyDescent="0.25">
      <c r="A1666" s="18">
        <v>42755</v>
      </c>
      <c r="B1666" s="9" t="s">
        <v>40</v>
      </c>
      <c r="C1666" s="9">
        <v>352.76</v>
      </c>
    </row>
    <row r="1667" spans="1:3" x14ac:dyDescent="0.25">
      <c r="A1667" s="18">
        <v>42834</v>
      </c>
      <c r="B1667" s="9" t="s">
        <v>42</v>
      </c>
      <c r="C1667" s="9">
        <v>366.66</v>
      </c>
    </row>
    <row r="1668" spans="1:3" x14ac:dyDescent="0.25">
      <c r="A1668" s="18">
        <v>42751</v>
      </c>
      <c r="B1668" s="9" t="s">
        <v>25</v>
      </c>
      <c r="C1668" s="9">
        <v>281.42</v>
      </c>
    </row>
    <row r="1669" spans="1:3" x14ac:dyDescent="0.25">
      <c r="A1669" s="18">
        <v>42858</v>
      </c>
      <c r="B1669" s="9" t="s">
        <v>23</v>
      </c>
      <c r="C1669" s="9">
        <v>162.09</v>
      </c>
    </row>
    <row r="1670" spans="1:3" x14ac:dyDescent="0.25">
      <c r="A1670" s="18">
        <v>42871</v>
      </c>
      <c r="B1670" s="9" t="s">
        <v>41</v>
      </c>
      <c r="C1670" s="9">
        <v>317.99</v>
      </c>
    </row>
    <row r="1671" spans="1:3" x14ac:dyDescent="0.25">
      <c r="A1671" s="18">
        <v>42776</v>
      </c>
      <c r="B1671" s="9" t="s">
        <v>44</v>
      </c>
      <c r="C1671" s="9">
        <v>495.24</v>
      </c>
    </row>
    <row r="1672" spans="1:3" x14ac:dyDescent="0.25">
      <c r="A1672" s="18">
        <v>42808</v>
      </c>
      <c r="B1672" s="9" t="s">
        <v>42</v>
      </c>
      <c r="C1672" s="9">
        <v>418.49</v>
      </c>
    </row>
    <row r="1673" spans="1:3" x14ac:dyDescent="0.25">
      <c r="A1673" s="18">
        <v>42751</v>
      </c>
      <c r="B1673" s="9" t="s">
        <v>25</v>
      </c>
      <c r="C1673" s="9">
        <v>930.29</v>
      </c>
    </row>
    <row r="1674" spans="1:3" x14ac:dyDescent="0.25">
      <c r="A1674" s="18">
        <v>42770</v>
      </c>
      <c r="B1674" s="9" t="s">
        <v>42</v>
      </c>
      <c r="C1674" s="9">
        <v>882.34</v>
      </c>
    </row>
    <row r="1675" spans="1:3" x14ac:dyDescent="0.25">
      <c r="A1675" s="18">
        <v>42898</v>
      </c>
      <c r="B1675" s="9" t="s">
        <v>25</v>
      </c>
      <c r="C1675" s="9">
        <v>779.44</v>
      </c>
    </row>
    <row r="1676" spans="1:3" x14ac:dyDescent="0.25">
      <c r="A1676" s="18">
        <v>42745</v>
      </c>
      <c r="B1676" s="9" t="s">
        <v>44</v>
      </c>
      <c r="C1676" s="9">
        <v>567.83000000000004</v>
      </c>
    </row>
    <row r="1677" spans="1:3" x14ac:dyDescent="0.25">
      <c r="A1677" s="18">
        <v>42765</v>
      </c>
      <c r="B1677" s="9" t="s">
        <v>43</v>
      </c>
      <c r="C1677" s="9">
        <v>403.74</v>
      </c>
    </row>
    <row r="1678" spans="1:3" x14ac:dyDescent="0.25">
      <c r="A1678" s="18">
        <v>42778</v>
      </c>
      <c r="B1678" s="9" t="s">
        <v>24</v>
      </c>
      <c r="C1678" s="9">
        <v>769</v>
      </c>
    </row>
    <row r="1679" spans="1:3" x14ac:dyDescent="0.25">
      <c r="A1679" s="18">
        <v>42789</v>
      </c>
      <c r="B1679" s="9" t="s">
        <v>41</v>
      </c>
      <c r="C1679" s="9">
        <v>389.66</v>
      </c>
    </row>
    <row r="1680" spans="1:3" x14ac:dyDescent="0.25">
      <c r="A1680" s="18">
        <v>42775</v>
      </c>
      <c r="B1680" s="9" t="s">
        <v>25</v>
      </c>
      <c r="C1680" s="9">
        <v>1005.41</v>
      </c>
    </row>
    <row r="1681" spans="1:3" x14ac:dyDescent="0.25">
      <c r="A1681" s="18">
        <v>42756</v>
      </c>
      <c r="B1681" s="9" t="s">
        <v>41</v>
      </c>
      <c r="C1681" s="9">
        <v>85.93</v>
      </c>
    </row>
    <row r="1682" spans="1:3" x14ac:dyDescent="0.25">
      <c r="A1682" s="18">
        <v>42767</v>
      </c>
      <c r="B1682" s="9" t="s">
        <v>23</v>
      </c>
      <c r="C1682" s="9">
        <v>137.65</v>
      </c>
    </row>
    <row r="1683" spans="1:3" x14ac:dyDescent="0.25">
      <c r="A1683" s="18">
        <v>42816</v>
      </c>
      <c r="B1683" s="9" t="s">
        <v>41</v>
      </c>
      <c r="C1683" s="9">
        <v>918.07</v>
      </c>
    </row>
    <row r="1684" spans="1:3" x14ac:dyDescent="0.25">
      <c r="A1684" s="18">
        <v>42879</v>
      </c>
      <c r="B1684" s="9" t="s">
        <v>40</v>
      </c>
      <c r="C1684" s="9">
        <v>271.17</v>
      </c>
    </row>
    <row r="1685" spans="1:3" x14ac:dyDescent="0.25">
      <c r="A1685" s="18">
        <v>42737</v>
      </c>
      <c r="B1685" s="9" t="s">
        <v>40</v>
      </c>
      <c r="C1685" s="9">
        <v>308.47000000000003</v>
      </c>
    </row>
    <row r="1686" spans="1:3" x14ac:dyDescent="0.25">
      <c r="A1686" s="18">
        <v>42756</v>
      </c>
      <c r="B1686" s="9" t="s">
        <v>24</v>
      </c>
      <c r="C1686" s="9">
        <v>457.18</v>
      </c>
    </row>
    <row r="1687" spans="1:3" x14ac:dyDescent="0.25">
      <c r="A1687" s="18">
        <v>42803</v>
      </c>
      <c r="B1687" s="9" t="s">
        <v>25</v>
      </c>
      <c r="C1687" s="9">
        <v>520.66</v>
      </c>
    </row>
    <row r="1688" spans="1:3" x14ac:dyDescent="0.25">
      <c r="A1688" s="18">
        <v>42869</v>
      </c>
      <c r="B1688" s="9" t="s">
        <v>23</v>
      </c>
      <c r="C1688" s="9">
        <v>1435.1</v>
      </c>
    </row>
    <row r="1689" spans="1:3" x14ac:dyDescent="0.25">
      <c r="A1689" s="18">
        <v>42895</v>
      </c>
      <c r="B1689" s="9" t="s">
        <v>25</v>
      </c>
      <c r="C1689" s="9">
        <v>816.78</v>
      </c>
    </row>
    <row r="1690" spans="1:3" x14ac:dyDescent="0.25">
      <c r="A1690" s="18">
        <v>42742</v>
      </c>
      <c r="B1690" s="9" t="s">
        <v>23</v>
      </c>
      <c r="C1690" s="9">
        <v>1229.69</v>
      </c>
    </row>
    <row r="1691" spans="1:3" x14ac:dyDescent="0.25">
      <c r="A1691" s="18">
        <v>42889</v>
      </c>
      <c r="B1691" s="9" t="s">
        <v>23</v>
      </c>
      <c r="C1691" s="9">
        <v>1330.66</v>
      </c>
    </row>
    <row r="1692" spans="1:3" x14ac:dyDescent="0.25">
      <c r="A1692" s="18">
        <v>42885</v>
      </c>
      <c r="B1692" s="9" t="s">
        <v>43</v>
      </c>
      <c r="C1692" s="9">
        <v>354.16</v>
      </c>
    </row>
    <row r="1693" spans="1:3" x14ac:dyDescent="0.25">
      <c r="A1693" s="18">
        <v>42886</v>
      </c>
      <c r="B1693" s="9" t="s">
        <v>22</v>
      </c>
      <c r="C1693" s="9">
        <v>617.11</v>
      </c>
    </row>
    <row r="1694" spans="1:3" x14ac:dyDescent="0.25">
      <c r="A1694" s="18">
        <v>42756</v>
      </c>
      <c r="B1694" s="9" t="s">
        <v>23</v>
      </c>
      <c r="C1694" s="9">
        <v>837.23</v>
      </c>
    </row>
    <row r="1695" spans="1:3" x14ac:dyDescent="0.25">
      <c r="A1695" s="18">
        <v>42871</v>
      </c>
      <c r="B1695" s="9" t="s">
        <v>22</v>
      </c>
      <c r="C1695" s="9">
        <v>282.13</v>
      </c>
    </row>
    <row r="1696" spans="1:3" x14ac:dyDescent="0.25">
      <c r="A1696" s="18">
        <v>42748</v>
      </c>
      <c r="B1696" s="9" t="s">
        <v>41</v>
      </c>
      <c r="C1696" s="9">
        <v>1195.82</v>
      </c>
    </row>
    <row r="1697" spans="1:3" x14ac:dyDescent="0.25">
      <c r="A1697" s="18">
        <v>42877</v>
      </c>
      <c r="B1697" s="9" t="s">
        <v>24</v>
      </c>
      <c r="C1697" s="9">
        <v>355.85</v>
      </c>
    </row>
    <row r="1698" spans="1:3" x14ac:dyDescent="0.25">
      <c r="A1698" s="18">
        <v>42851</v>
      </c>
      <c r="B1698" s="9" t="s">
        <v>25</v>
      </c>
      <c r="C1698" s="9">
        <v>1194.03</v>
      </c>
    </row>
    <row r="1699" spans="1:3" x14ac:dyDescent="0.25">
      <c r="A1699" s="18">
        <v>42769</v>
      </c>
      <c r="B1699" s="9" t="s">
        <v>23</v>
      </c>
      <c r="C1699" s="9">
        <v>699.2</v>
      </c>
    </row>
    <row r="1700" spans="1:3" x14ac:dyDescent="0.25">
      <c r="A1700" s="18">
        <v>42808</v>
      </c>
      <c r="B1700" s="9" t="s">
        <v>41</v>
      </c>
      <c r="C1700" s="9">
        <v>501.01</v>
      </c>
    </row>
    <row r="1701" spans="1:3" x14ac:dyDescent="0.25">
      <c r="A1701" s="18">
        <v>42908</v>
      </c>
      <c r="B1701" s="9" t="s">
        <v>43</v>
      </c>
      <c r="C1701" s="9">
        <v>491.34</v>
      </c>
    </row>
    <row r="1702" spans="1:3" x14ac:dyDescent="0.25">
      <c r="A1702" s="18">
        <v>42866</v>
      </c>
      <c r="B1702" s="9" t="s">
        <v>23</v>
      </c>
      <c r="C1702" s="9">
        <v>308.38</v>
      </c>
    </row>
    <row r="1703" spans="1:3" x14ac:dyDescent="0.25">
      <c r="A1703" s="18">
        <v>42772</v>
      </c>
      <c r="B1703" s="9" t="s">
        <v>45</v>
      </c>
      <c r="C1703" s="9">
        <v>98.62</v>
      </c>
    </row>
    <row r="1704" spans="1:3" x14ac:dyDescent="0.25">
      <c r="A1704" s="18">
        <v>42823</v>
      </c>
      <c r="B1704" s="9" t="s">
        <v>24</v>
      </c>
      <c r="C1704" s="9">
        <v>243.05</v>
      </c>
    </row>
    <row r="1705" spans="1:3" x14ac:dyDescent="0.25">
      <c r="A1705" s="18">
        <v>42883</v>
      </c>
      <c r="B1705" s="9" t="s">
        <v>44</v>
      </c>
      <c r="C1705" s="9">
        <v>492.45</v>
      </c>
    </row>
    <row r="1706" spans="1:3" x14ac:dyDescent="0.25">
      <c r="A1706" s="18">
        <v>42830</v>
      </c>
      <c r="B1706" s="9" t="s">
        <v>45</v>
      </c>
      <c r="C1706" s="9">
        <v>293.77999999999997</v>
      </c>
    </row>
    <row r="1707" spans="1:3" x14ac:dyDescent="0.25">
      <c r="A1707" s="18">
        <v>42875</v>
      </c>
      <c r="B1707" s="9" t="s">
        <v>44</v>
      </c>
      <c r="C1707" s="9">
        <v>368.58</v>
      </c>
    </row>
    <row r="1708" spans="1:3" x14ac:dyDescent="0.25">
      <c r="A1708" s="18">
        <v>42747</v>
      </c>
      <c r="B1708" s="9" t="s">
        <v>45</v>
      </c>
      <c r="C1708" s="9">
        <v>705.38</v>
      </c>
    </row>
    <row r="1709" spans="1:3" x14ac:dyDescent="0.25">
      <c r="A1709" s="18">
        <v>42870</v>
      </c>
      <c r="B1709" s="9" t="s">
        <v>40</v>
      </c>
      <c r="C1709" s="9">
        <v>125.48</v>
      </c>
    </row>
    <row r="1710" spans="1:3" x14ac:dyDescent="0.25">
      <c r="A1710" s="18">
        <v>42737</v>
      </c>
      <c r="B1710" s="9" t="s">
        <v>24</v>
      </c>
      <c r="C1710" s="9">
        <v>587.27</v>
      </c>
    </row>
    <row r="1711" spans="1:3" x14ac:dyDescent="0.25">
      <c r="A1711" s="18">
        <v>42793</v>
      </c>
      <c r="B1711" s="9" t="s">
        <v>45</v>
      </c>
      <c r="C1711" s="9">
        <v>642.94000000000005</v>
      </c>
    </row>
    <row r="1712" spans="1:3" x14ac:dyDescent="0.25">
      <c r="A1712" s="18">
        <v>42778</v>
      </c>
      <c r="B1712" s="9" t="s">
        <v>44</v>
      </c>
      <c r="C1712" s="9">
        <v>698.13</v>
      </c>
    </row>
    <row r="1713" spans="1:3" x14ac:dyDescent="0.25">
      <c r="A1713" s="18">
        <v>42823</v>
      </c>
      <c r="B1713" s="9" t="s">
        <v>42</v>
      </c>
      <c r="C1713" s="9">
        <v>786.3</v>
      </c>
    </row>
    <row r="1714" spans="1:3" x14ac:dyDescent="0.25">
      <c r="A1714" s="18">
        <v>42800</v>
      </c>
      <c r="B1714" s="9" t="s">
        <v>41</v>
      </c>
      <c r="C1714" s="9">
        <v>281.39</v>
      </c>
    </row>
    <row r="1715" spans="1:3" x14ac:dyDescent="0.25">
      <c r="A1715" s="18">
        <v>42903</v>
      </c>
      <c r="B1715" s="9" t="s">
        <v>25</v>
      </c>
      <c r="C1715" s="9">
        <v>1145.3599999999999</v>
      </c>
    </row>
    <row r="1716" spans="1:3" x14ac:dyDescent="0.25">
      <c r="A1716" s="18">
        <v>42785</v>
      </c>
      <c r="B1716" s="9" t="s">
        <v>41</v>
      </c>
      <c r="C1716" s="9">
        <v>336.55</v>
      </c>
    </row>
    <row r="1717" spans="1:3" x14ac:dyDescent="0.25">
      <c r="A1717" s="18">
        <v>42885</v>
      </c>
      <c r="B1717" s="9" t="s">
        <v>44</v>
      </c>
      <c r="C1717" s="9">
        <v>356.16</v>
      </c>
    </row>
    <row r="1718" spans="1:3" x14ac:dyDescent="0.25">
      <c r="A1718" s="18">
        <v>42769</v>
      </c>
      <c r="B1718" s="9" t="s">
        <v>41</v>
      </c>
      <c r="C1718" s="9">
        <v>335.87</v>
      </c>
    </row>
    <row r="1719" spans="1:3" x14ac:dyDescent="0.25">
      <c r="A1719" s="18">
        <v>42749</v>
      </c>
      <c r="B1719" s="9" t="s">
        <v>40</v>
      </c>
      <c r="C1719" s="9">
        <v>650.49</v>
      </c>
    </row>
    <row r="1720" spans="1:3" x14ac:dyDescent="0.25">
      <c r="A1720" s="18">
        <v>42870</v>
      </c>
      <c r="B1720" s="9" t="s">
        <v>25</v>
      </c>
      <c r="C1720" s="9">
        <v>1053.99</v>
      </c>
    </row>
    <row r="1721" spans="1:3" x14ac:dyDescent="0.25">
      <c r="A1721" s="18">
        <v>42894</v>
      </c>
      <c r="B1721" s="9" t="s">
        <v>42</v>
      </c>
      <c r="C1721" s="9">
        <v>564.72</v>
      </c>
    </row>
    <row r="1722" spans="1:3" x14ac:dyDescent="0.25">
      <c r="A1722" s="18">
        <v>42893</v>
      </c>
      <c r="B1722" s="9" t="s">
        <v>44</v>
      </c>
      <c r="C1722" s="9">
        <v>1411.3</v>
      </c>
    </row>
    <row r="1723" spans="1:3" x14ac:dyDescent="0.25">
      <c r="A1723" s="18">
        <v>42835</v>
      </c>
      <c r="B1723" s="9" t="s">
        <v>45</v>
      </c>
      <c r="C1723" s="9">
        <v>538.27</v>
      </c>
    </row>
    <row r="1724" spans="1:3" x14ac:dyDescent="0.25">
      <c r="A1724" s="18">
        <v>42886</v>
      </c>
      <c r="B1724" s="9" t="s">
        <v>40</v>
      </c>
      <c r="C1724" s="9">
        <v>68.540000000000006</v>
      </c>
    </row>
    <row r="1725" spans="1:3" x14ac:dyDescent="0.25">
      <c r="A1725" s="18">
        <v>42847</v>
      </c>
      <c r="B1725" s="9" t="s">
        <v>42</v>
      </c>
      <c r="C1725" s="9">
        <v>737.39</v>
      </c>
    </row>
    <row r="1726" spans="1:3" x14ac:dyDescent="0.25">
      <c r="A1726" s="18">
        <v>42798</v>
      </c>
      <c r="B1726" s="9" t="s">
        <v>42</v>
      </c>
      <c r="C1726" s="9">
        <v>1562.58</v>
      </c>
    </row>
    <row r="1727" spans="1:3" x14ac:dyDescent="0.25">
      <c r="A1727" s="18">
        <v>42754</v>
      </c>
      <c r="B1727" s="9" t="s">
        <v>42</v>
      </c>
      <c r="C1727" s="9">
        <v>1189.45</v>
      </c>
    </row>
    <row r="1728" spans="1:3" x14ac:dyDescent="0.25">
      <c r="A1728" s="18">
        <v>42831</v>
      </c>
      <c r="B1728" s="9" t="s">
        <v>24</v>
      </c>
      <c r="C1728" s="9">
        <v>1449.7</v>
      </c>
    </row>
    <row r="1729" spans="1:3" x14ac:dyDescent="0.25">
      <c r="A1729" s="18">
        <v>42869</v>
      </c>
      <c r="B1729" s="9" t="s">
        <v>40</v>
      </c>
      <c r="C1729" s="9">
        <v>335.76</v>
      </c>
    </row>
    <row r="1730" spans="1:3" x14ac:dyDescent="0.25">
      <c r="A1730" s="18">
        <v>42815</v>
      </c>
      <c r="B1730" s="9" t="s">
        <v>40</v>
      </c>
      <c r="C1730" s="9">
        <v>639.16</v>
      </c>
    </row>
    <row r="1731" spans="1:3" x14ac:dyDescent="0.25">
      <c r="A1731" s="18">
        <v>42895</v>
      </c>
      <c r="B1731" s="9" t="s">
        <v>42</v>
      </c>
      <c r="C1731" s="9">
        <v>210.74</v>
      </c>
    </row>
    <row r="1732" spans="1:3" x14ac:dyDescent="0.25">
      <c r="A1732" s="18">
        <v>42741</v>
      </c>
      <c r="B1732" s="9" t="s">
        <v>25</v>
      </c>
      <c r="C1732" s="9">
        <v>779.58</v>
      </c>
    </row>
    <row r="1733" spans="1:3" x14ac:dyDescent="0.25">
      <c r="A1733" s="18">
        <v>42834</v>
      </c>
      <c r="B1733" s="9" t="s">
        <v>44</v>
      </c>
      <c r="C1733" s="9">
        <v>324.02999999999997</v>
      </c>
    </row>
    <row r="1734" spans="1:3" x14ac:dyDescent="0.25">
      <c r="A1734" s="18">
        <v>42772</v>
      </c>
      <c r="B1734" s="9" t="s">
        <v>41</v>
      </c>
      <c r="C1734" s="9">
        <v>1352.73</v>
      </c>
    </row>
    <row r="1735" spans="1:3" x14ac:dyDescent="0.25">
      <c r="A1735" s="18">
        <v>42846</v>
      </c>
      <c r="B1735" s="9" t="s">
        <v>24</v>
      </c>
      <c r="C1735" s="9">
        <v>627.85</v>
      </c>
    </row>
    <row r="1736" spans="1:3" x14ac:dyDescent="0.25">
      <c r="A1736" s="18">
        <v>42866</v>
      </c>
      <c r="B1736" s="9" t="s">
        <v>42</v>
      </c>
      <c r="C1736" s="9">
        <v>469.86</v>
      </c>
    </row>
    <row r="1737" spans="1:3" x14ac:dyDescent="0.25">
      <c r="A1737" s="18">
        <v>42862</v>
      </c>
      <c r="B1737" s="9" t="s">
        <v>43</v>
      </c>
      <c r="C1737" s="9">
        <v>565.84</v>
      </c>
    </row>
    <row r="1738" spans="1:3" x14ac:dyDescent="0.25">
      <c r="A1738" s="18">
        <v>42809</v>
      </c>
      <c r="B1738" s="9" t="s">
        <v>23</v>
      </c>
      <c r="C1738" s="9">
        <v>719.61</v>
      </c>
    </row>
    <row r="1739" spans="1:3" x14ac:dyDescent="0.25">
      <c r="A1739" s="18">
        <v>42873</v>
      </c>
      <c r="B1739" s="9" t="s">
        <v>40</v>
      </c>
      <c r="C1739" s="9">
        <v>1578.97</v>
      </c>
    </row>
    <row r="1740" spans="1:3" x14ac:dyDescent="0.25">
      <c r="A1740" s="18">
        <v>42766</v>
      </c>
      <c r="B1740" s="9" t="s">
        <v>23</v>
      </c>
      <c r="C1740" s="9">
        <v>26.6</v>
      </c>
    </row>
    <row r="1741" spans="1:3" x14ac:dyDescent="0.25">
      <c r="A1741" s="18">
        <v>42765</v>
      </c>
      <c r="B1741" s="9" t="s">
        <v>23</v>
      </c>
      <c r="C1741" s="9">
        <v>700.57</v>
      </c>
    </row>
    <row r="1742" spans="1:3" x14ac:dyDescent="0.25">
      <c r="A1742" s="18">
        <v>42883</v>
      </c>
      <c r="B1742" s="9" t="s">
        <v>41</v>
      </c>
      <c r="C1742" s="9">
        <v>375.53</v>
      </c>
    </row>
    <row r="1743" spans="1:3" x14ac:dyDescent="0.25">
      <c r="A1743" s="18">
        <v>42765</v>
      </c>
      <c r="B1743" s="9" t="s">
        <v>23</v>
      </c>
      <c r="C1743" s="9">
        <v>326.64999999999998</v>
      </c>
    </row>
    <row r="1744" spans="1:3" x14ac:dyDescent="0.25">
      <c r="A1744" s="18">
        <v>42869</v>
      </c>
      <c r="B1744" s="9" t="s">
        <v>25</v>
      </c>
      <c r="C1744" s="9">
        <v>1273.1400000000001</v>
      </c>
    </row>
    <row r="1745" spans="1:3" x14ac:dyDescent="0.25">
      <c r="A1745" s="18">
        <v>42751</v>
      </c>
      <c r="B1745" s="9" t="s">
        <v>23</v>
      </c>
      <c r="C1745" s="9">
        <v>940.44</v>
      </c>
    </row>
    <row r="1746" spans="1:3" x14ac:dyDescent="0.25">
      <c r="A1746" s="18">
        <v>42884</v>
      </c>
      <c r="B1746" s="9" t="s">
        <v>45</v>
      </c>
      <c r="C1746" s="9">
        <v>417</v>
      </c>
    </row>
    <row r="1747" spans="1:3" x14ac:dyDescent="0.25">
      <c r="A1747" s="18">
        <v>42826</v>
      </c>
      <c r="B1747" s="9" t="s">
        <v>45</v>
      </c>
      <c r="C1747" s="9">
        <v>607.67999999999995</v>
      </c>
    </row>
    <row r="1748" spans="1:3" x14ac:dyDescent="0.25">
      <c r="A1748" s="18">
        <v>42896</v>
      </c>
      <c r="B1748" s="9" t="s">
        <v>42</v>
      </c>
      <c r="C1748" s="9">
        <v>252.61</v>
      </c>
    </row>
    <row r="1749" spans="1:3" x14ac:dyDescent="0.25">
      <c r="A1749" s="18">
        <v>42780</v>
      </c>
      <c r="B1749" s="9" t="s">
        <v>23</v>
      </c>
      <c r="C1749" s="9">
        <v>634.52</v>
      </c>
    </row>
    <row r="1750" spans="1:3" x14ac:dyDescent="0.25">
      <c r="A1750" s="18">
        <v>42842</v>
      </c>
      <c r="B1750" s="9" t="s">
        <v>24</v>
      </c>
      <c r="C1750" s="9">
        <v>492.95</v>
      </c>
    </row>
    <row r="1751" spans="1:3" x14ac:dyDescent="0.25">
      <c r="A1751" s="18">
        <v>42811</v>
      </c>
      <c r="B1751" s="9" t="s">
        <v>23</v>
      </c>
      <c r="C1751" s="9">
        <v>630.4</v>
      </c>
    </row>
    <row r="1752" spans="1:3" x14ac:dyDescent="0.25">
      <c r="A1752" s="18">
        <v>42853</v>
      </c>
      <c r="B1752" s="9" t="s">
        <v>44</v>
      </c>
      <c r="C1752" s="9">
        <v>49.16</v>
      </c>
    </row>
    <row r="1753" spans="1:3" x14ac:dyDescent="0.25">
      <c r="A1753" s="18">
        <v>42842</v>
      </c>
      <c r="B1753" s="9" t="s">
        <v>25</v>
      </c>
      <c r="C1753" s="9">
        <v>512.36</v>
      </c>
    </row>
    <row r="1754" spans="1:3" x14ac:dyDescent="0.25">
      <c r="A1754" s="18">
        <v>42765</v>
      </c>
      <c r="B1754" s="9" t="s">
        <v>40</v>
      </c>
      <c r="C1754" s="9">
        <v>32.68</v>
      </c>
    </row>
    <row r="1755" spans="1:3" x14ac:dyDescent="0.25">
      <c r="A1755" s="18">
        <v>42835</v>
      </c>
      <c r="B1755" s="9" t="s">
        <v>40</v>
      </c>
      <c r="C1755" s="9">
        <v>98.04</v>
      </c>
    </row>
    <row r="1756" spans="1:3" x14ac:dyDescent="0.25">
      <c r="A1756" s="18">
        <v>42813</v>
      </c>
      <c r="B1756" s="9" t="s">
        <v>41</v>
      </c>
      <c r="C1756" s="9">
        <v>178.07</v>
      </c>
    </row>
    <row r="1757" spans="1:3" x14ac:dyDescent="0.25">
      <c r="A1757" s="18">
        <v>42824</v>
      </c>
      <c r="B1757" s="9" t="s">
        <v>41</v>
      </c>
      <c r="C1757" s="9">
        <v>297.10000000000002</v>
      </c>
    </row>
    <row r="1758" spans="1:3" x14ac:dyDescent="0.25">
      <c r="A1758" s="18">
        <v>42750</v>
      </c>
      <c r="B1758" s="9" t="s">
        <v>23</v>
      </c>
      <c r="C1758" s="9">
        <v>518.99</v>
      </c>
    </row>
    <row r="1759" spans="1:3" x14ac:dyDescent="0.25">
      <c r="A1759" s="18">
        <v>42793</v>
      </c>
      <c r="B1759" s="9" t="s">
        <v>24</v>
      </c>
      <c r="C1759" s="9">
        <v>446.38</v>
      </c>
    </row>
    <row r="1760" spans="1:3" x14ac:dyDescent="0.25">
      <c r="A1760" s="18">
        <v>42895</v>
      </c>
      <c r="B1760" s="9" t="s">
        <v>23</v>
      </c>
      <c r="C1760" s="9">
        <v>133.49</v>
      </c>
    </row>
    <row r="1761" spans="1:3" x14ac:dyDescent="0.25">
      <c r="A1761" s="18">
        <v>42795</v>
      </c>
      <c r="B1761" s="9" t="s">
        <v>44</v>
      </c>
      <c r="C1761" s="9">
        <v>437.8</v>
      </c>
    </row>
    <row r="1762" spans="1:3" x14ac:dyDescent="0.25">
      <c r="A1762" s="18">
        <v>42751</v>
      </c>
      <c r="B1762" s="9" t="s">
        <v>40</v>
      </c>
      <c r="C1762" s="9">
        <v>315.69</v>
      </c>
    </row>
    <row r="1763" spans="1:3" x14ac:dyDescent="0.25">
      <c r="A1763" s="18">
        <v>42788</v>
      </c>
      <c r="B1763" s="9" t="s">
        <v>45</v>
      </c>
      <c r="C1763" s="9">
        <v>485.84</v>
      </c>
    </row>
    <row r="1764" spans="1:3" x14ac:dyDescent="0.25">
      <c r="A1764" s="18">
        <v>42787</v>
      </c>
      <c r="B1764" s="9" t="s">
        <v>25</v>
      </c>
      <c r="C1764" s="9">
        <v>208.38</v>
      </c>
    </row>
    <row r="1765" spans="1:3" x14ac:dyDescent="0.25">
      <c r="A1765" s="18">
        <v>42789</v>
      </c>
      <c r="B1765" s="9" t="s">
        <v>24</v>
      </c>
      <c r="C1765" s="9">
        <v>232.4</v>
      </c>
    </row>
    <row r="1766" spans="1:3" x14ac:dyDescent="0.25">
      <c r="A1766" s="18">
        <v>42784</v>
      </c>
      <c r="B1766" s="9" t="s">
        <v>24</v>
      </c>
      <c r="C1766" s="9">
        <v>505.05</v>
      </c>
    </row>
    <row r="1767" spans="1:3" x14ac:dyDescent="0.25">
      <c r="A1767" s="18">
        <v>42793</v>
      </c>
      <c r="B1767" s="9" t="s">
        <v>24</v>
      </c>
      <c r="C1767" s="9">
        <v>475.86</v>
      </c>
    </row>
    <row r="1768" spans="1:3" x14ac:dyDescent="0.25">
      <c r="A1768" s="18">
        <v>42753</v>
      </c>
      <c r="B1768" s="9" t="s">
        <v>45</v>
      </c>
      <c r="C1768" s="9">
        <v>442.8</v>
      </c>
    </row>
    <row r="1769" spans="1:3" x14ac:dyDescent="0.25">
      <c r="A1769" s="18">
        <v>42884</v>
      </c>
      <c r="B1769" s="9" t="s">
        <v>45</v>
      </c>
      <c r="C1769" s="9">
        <v>389.68</v>
      </c>
    </row>
    <row r="1770" spans="1:3" x14ac:dyDescent="0.25">
      <c r="A1770" s="18">
        <v>42886</v>
      </c>
      <c r="B1770" s="9" t="s">
        <v>43</v>
      </c>
      <c r="C1770" s="9">
        <v>1401.59</v>
      </c>
    </row>
    <row r="1771" spans="1:3" x14ac:dyDescent="0.25">
      <c r="A1771" s="18">
        <v>42774</v>
      </c>
      <c r="B1771" s="9" t="s">
        <v>40</v>
      </c>
      <c r="C1771" s="9">
        <v>652.69000000000005</v>
      </c>
    </row>
    <row r="1772" spans="1:3" x14ac:dyDescent="0.25">
      <c r="A1772" s="18">
        <v>42829</v>
      </c>
      <c r="B1772" s="9" t="s">
        <v>40</v>
      </c>
      <c r="C1772" s="9">
        <v>105.19</v>
      </c>
    </row>
    <row r="1773" spans="1:3" x14ac:dyDescent="0.25">
      <c r="A1773" s="18">
        <v>42763</v>
      </c>
      <c r="B1773" s="9" t="s">
        <v>24</v>
      </c>
      <c r="C1773" s="9">
        <v>350.96</v>
      </c>
    </row>
    <row r="1774" spans="1:3" x14ac:dyDescent="0.25">
      <c r="A1774" s="18">
        <v>42912</v>
      </c>
      <c r="B1774" s="9" t="s">
        <v>23</v>
      </c>
      <c r="C1774" s="9">
        <v>727.22</v>
      </c>
    </row>
    <row r="1775" spans="1:3" x14ac:dyDescent="0.25">
      <c r="A1775" s="18">
        <v>42810</v>
      </c>
      <c r="B1775" s="9" t="s">
        <v>40</v>
      </c>
      <c r="C1775" s="9">
        <v>598.16</v>
      </c>
    </row>
    <row r="1776" spans="1:3" x14ac:dyDescent="0.25">
      <c r="A1776" s="18">
        <v>42759</v>
      </c>
      <c r="B1776" s="9" t="s">
        <v>41</v>
      </c>
      <c r="C1776" s="9">
        <v>280.64</v>
      </c>
    </row>
    <row r="1777" spans="1:3" x14ac:dyDescent="0.25">
      <c r="A1777" s="18">
        <v>42806</v>
      </c>
      <c r="B1777" s="9" t="s">
        <v>22</v>
      </c>
      <c r="C1777" s="9">
        <v>1014.66</v>
      </c>
    </row>
    <row r="1778" spans="1:3" x14ac:dyDescent="0.25">
      <c r="A1778" s="18">
        <v>42869</v>
      </c>
      <c r="B1778" s="9" t="s">
        <v>43</v>
      </c>
      <c r="C1778" s="9">
        <v>1376.32</v>
      </c>
    </row>
    <row r="1779" spans="1:3" x14ac:dyDescent="0.25">
      <c r="A1779" s="18">
        <v>42842</v>
      </c>
      <c r="B1779" s="9" t="s">
        <v>25</v>
      </c>
      <c r="C1779" s="9">
        <v>633.83000000000004</v>
      </c>
    </row>
    <row r="1780" spans="1:3" x14ac:dyDescent="0.25">
      <c r="A1780" s="18">
        <v>42751</v>
      </c>
      <c r="B1780" s="9" t="s">
        <v>41</v>
      </c>
      <c r="C1780" s="9">
        <v>1029.32</v>
      </c>
    </row>
    <row r="1781" spans="1:3" x14ac:dyDescent="0.25">
      <c r="A1781" s="18">
        <v>42738</v>
      </c>
      <c r="B1781" s="9" t="s">
        <v>44</v>
      </c>
      <c r="C1781" s="9">
        <v>1369.96</v>
      </c>
    </row>
    <row r="1782" spans="1:3" x14ac:dyDescent="0.25">
      <c r="A1782" s="18">
        <v>42853</v>
      </c>
      <c r="B1782" s="9" t="s">
        <v>22</v>
      </c>
      <c r="C1782" s="9">
        <v>163.93</v>
      </c>
    </row>
    <row r="1783" spans="1:3" x14ac:dyDescent="0.25">
      <c r="A1783" s="18">
        <v>42870</v>
      </c>
      <c r="B1783" s="9" t="s">
        <v>23</v>
      </c>
      <c r="C1783" s="9">
        <v>672.15</v>
      </c>
    </row>
    <row r="1784" spans="1:3" x14ac:dyDescent="0.25">
      <c r="A1784" s="18">
        <v>42887</v>
      </c>
      <c r="B1784" s="9" t="s">
        <v>24</v>
      </c>
      <c r="C1784" s="9">
        <v>1586.97</v>
      </c>
    </row>
    <row r="1785" spans="1:3" x14ac:dyDescent="0.25">
      <c r="A1785" s="18">
        <v>42905</v>
      </c>
      <c r="B1785" s="9" t="s">
        <v>23</v>
      </c>
      <c r="C1785" s="9">
        <v>823.34</v>
      </c>
    </row>
    <row r="1786" spans="1:3" x14ac:dyDescent="0.25">
      <c r="A1786" s="18">
        <v>42809</v>
      </c>
      <c r="B1786" s="9" t="s">
        <v>22</v>
      </c>
      <c r="C1786" s="9">
        <v>685.29</v>
      </c>
    </row>
    <row r="1787" spans="1:3" x14ac:dyDescent="0.25">
      <c r="A1787" s="18">
        <v>42784</v>
      </c>
      <c r="B1787" s="9" t="s">
        <v>41</v>
      </c>
      <c r="C1787" s="9">
        <v>354.26</v>
      </c>
    </row>
    <row r="1788" spans="1:3" x14ac:dyDescent="0.25">
      <c r="A1788" s="18">
        <v>42840</v>
      </c>
      <c r="B1788" s="9" t="s">
        <v>40</v>
      </c>
      <c r="C1788" s="9">
        <v>441.49</v>
      </c>
    </row>
    <row r="1789" spans="1:3" x14ac:dyDescent="0.25">
      <c r="A1789" s="18">
        <v>42889</v>
      </c>
      <c r="B1789" s="9" t="s">
        <v>44</v>
      </c>
      <c r="C1789" s="9">
        <v>225.56</v>
      </c>
    </row>
    <row r="1790" spans="1:3" x14ac:dyDescent="0.25">
      <c r="A1790" s="18">
        <v>42859</v>
      </c>
      <c r="B1790" s="9" t="s">
        <v>41</v>
      </c>
      <c r="C1790" s="9">
        <v>610.45000000000005</v>
      </c>
    </row>
    <row r="1791" spans="1:3" x14ac:dyDescent="0.25">
      <c r="A1791" s="18">
        <v>42808</v>
      </c>
      <c r="B1791" s="9" t="s">
        <v>43</v>
      </c>
      <c r="C1791" s="9">
        <v>360.1</v>
      </c>
    </row>
    <row r="1792" spans="1:3" x14ac:dyDescent="0.25">
      <c r="A1792" s="18">
        <v>42912</v>
      </c>
      <c r="B1792" s="9" t="s">
        <v>43</v>
      </c>
      <c r="C1792" s="9">
        <v>362.01</v>
      </c>
    </row>
    <row r="1793" spans="1:3" x14ac:dyDescent="0.25">
      <c r="A1793" s="18">
        <v>42827</v>
      </c>
      <c r="B1793" s="9" t="s">
        <v>44</v>
      </c>
      <c r="C1793" s="9">
        <v>1243.68</v>
      </c>
    </row>
    <row r="1794" spans="1:3" x14ac:dyDescent="0.25">
      <c r="A1794" s="18">
        <v>42796</v>
      </c>
      <c r="B1794" s="9" t="s">
        <v>40</v>
      </c>
      <c r="C1794" s="9">
        <v>720.76</v>
      </c>
    </row>
    <row r="1795" spans="1:3" x14ac:dyDescent="0.25">
      <c r="A1795" s="18">
        <v>42748</v>
      </c>
      <c r="B1795" s="9" t="s">
        <v>45</v>
      </c>
      <c r="C1795" s="9">
        <v>828.36</v>
      </c>
    </row>
    <row r="1796" spans="1:3" x14ac:dyDescent="0.25">
      <c r="A1796" s="18">
        <v>42872</v>
      </c>
      <c r="B1796" s="9" t="s">
        <v>40</v>
      </c>
      <c r="C1796" s="9">
        <v>747.36</v>
      </c>
    </row>
    <row r="1797" spans="1:3" x14ac:dyDescent="0.25">
      <c r="A1797" s="18">
        <v>42820</v>
      </c>
      <c r="B1797" s="9" t="s">
        <v>45</v>
      </c>
      <c r="C1797" s="9">
        <v>544.14</v>
      </c>
    </row>
    <row r="1798" spans="1:3" x14ac:dyDescent="0.25">
      <c r="A1798" s="18">
        <v>42901</v>
      </c>
      <c r="B1798" s="9" t="s">
        <v>41</v>
      </c>
      <c r="C1798" s="9">
        <v>230.26</v>
      </c>
    </row>
    <row r="1799" spans="1:3" x14ac:dyDescent="0.25">
      <c r="A1799" s="18">
        <v>42876</v>
      </c>
      <c r="B1799" s="9" t="s">
        <v>24</v>
      </c>
      <c r="C1799" s="9">
        <v>439.25</v>
      </c>
    </row>
    <row r="1800" spans="1:3" x14ac:dyDescent="0.25">
      <c r="A1800" s="18">
        <v>42890</v>
      </c>
      <c r="B1800" s="9" t="s">
        <v>41</v>
      </c>
      <c r="C1800" s="9">
        <v>452.89</v>
      </c>
    </row>
    <row r="1801" spans="1:3" x14ac:dyDescent="0.25">
      <c r="A1801" s="18">
        <v>42747</v>
      </c>
      <c r="B1801" s="9" t="s">
        <v>45</v>
      </c>
      <c r="C1801" s="9">
        <v>947.62</v>
      </c>
    </row>
    <row r="1802" spans="1:3" x14ac:dyDescent="0.25">
      <c r="A1802" s="18">
        <v>42754</v>
      </c>
      <c r="B1802" s="9" t="s">
        <v>44</v>
      </c>
      <c r="C1802" s="9">
        <v>564.95000000000005</v>
      </c>
    </row>
    <row r="1803" spans="1:3" x14ac:dyDescent="0.25">
      <c r="A1803" s="18">
        <v>42750</v>
      </c>
      <c r="B1803" s="9" t="s">
        <v>22</v>
      </c>
      <c r="C1803" s="9">
        <v>519.85</v>
      </c>
    </row>
    <row r="1804" spans="1:3" x14ac:dyDescent="0.25">
      <c r="A1804" s="18">
        <v>42830</v>
      </c>
      <c r="B1804" s="9" t="s">
        <v>22</v>
      </c>
      <c r="C1804" s="9">
        <v>182.77</v>
      </c>
    </row>
    <row r="1805" spans="1:3" x14ac:dyDescent="0.25">
      <c r="A1805" s="18">
        <v>42881</v>
      </c>
      <c r="B1805" s="9" t="s">
        <v>41</v>
      </c>
      <c r="C1805" s="9">
        <v>758.44</v>
      </c>
    </row>
    <row r="1806" spans="1:3" x14ac:dyDescent="0.25">
      <c r="A1806" s="18">
        <v>42812</v>
      </c>
      <c r="B1806" s="9" t="s">
        <v>24</v>
      </c>
      <c r="C1806" s="9">
        <v>1432.31</v>
      </c>
    </row>
    <row r="1807" spans="1:3" x14ac:dyDescent="0.25">
      <c r="A1807" s="18">
        <v>42742</v>
      </c>
      <c r="B1807" s="9" t="s">
        <v>44</v>
      </c>
      <c r="C1807" s="9">
        <v>59.63</v>
      </c>
    </row>
    <row r="1808" spans="1:3" x14ac:dyDescent="0.25">
      <c r="A1808" s="18">
        <v>42792</v>
      </c>
      <c r="B1808" s="9" t="s">
        <v>41</v>
      </c>
      <c r="C1808" s="9">
        <v>514.77</v>
      </c>
    </row>
    <row r="1809" spans="1:3" x14ac:dyDescent="0.25">
      <c r="A1809" s="18">
        <v>42821</v>
      </c>
      <c r="B1809" s="9" t="s">
        <v>45</v>
      </c>
      <c r="C1809" s="9">
        <v>249.91</v>
      </c>
    </row>
    <row r="1810" spans="1:3" x14ac:dyDescent="0.25">
      <c r="A1810" s="18">
        <v>42802</v>
      </c>
      <c r="B1810" s="9" t="s">
        <v>41</v>
      </c>
      <c r="C1810" s="9">
        <v>71.319999999999993</v>
      </c>
    </row>
    <row r="1811" spans="1:3" x14ac:dyDescent="0.25">
      <c r="A1811" s="18">
        <v>42893</v>
      </c>
      <c r="B1811" s="9" t="s">
        <v>44</v>
      </c>
      <c r="C1811" s="9">
        <v>311.8</v>
      </c>
    </row>
    <row r="1812" spans="1:3" x14ac:dyDescent="0.25">
      <c r="A1812" s="18">
        <v>42764</v>
      </c>
      <c r="B1812" s="9" t="s">
        <v>45</v>
      </c>
      <c r="C1812" s="9">
        <v>883.11</v>
      </c>
    </row>
    <row r="1813" spans="1:3" x14ac:dyDescent="0.25">
      <c r="A1813" s="18">
        <v>42893</v>
      </c>
      <c r="B1813" s="9" t="s">
        <v>41</v>
      </c>
      <c r="C1813" s="9">
        <v>229.31</v>
      </c>
    </row>
    <row r="1814" spans="1:3" x14ac:dyDescent="0.25">
      <c r="A1814" s="18">
        <v>42864</v>
      </c>
      <c r="B1814" s="9" t="s">
        <v>25</v>
      </c>
      <c r="C1814" s="9">
        <v>405.9</v>
      </c>
    </row>
    <row r="1815" spans="1:3" x14ac:dyDescent="0.25">
      <c r="A1815" s="18">
        <v>42839</v>
      </c>
      <c r="B1815" s="9" t="s">
        <v>24</v>
      </c>
      <c r="C1815" s="9">
        <v>454.32</v>
      </c>
    </row>
    <row r="1816" spans="1:3" x14ac:dyDescent="0.25">
      <c r="A1816" s="18">
        <v>42793</v>
      </c>
      <c r="B1816" s="9" t="s">
        <v>40</v>
      </c>
      <c r="C1816" s="9">
        <v>298.68</v>
      </c>
    </row>
    <row r="1817" spans="1:3" x14ac:dyDescent="0.25">
      <c r="A1817" s="18">
        <v>42912</v>
      </c>
      <c r="B1817" s="9" t="s">
        <v>44</v>
      </c>
      <c r="C1817" s="9">
        <v>482.03</v>
      </c>
    </row>
    <row r="1818" spans="1:3" x14ac:dyDescent="0.25">
      <c r="A1818" s="18">
        <v>42819</v>
      </c>
      <c r="B1818" s="9" t="s">
        <v>24</v>
      </c>
      <c r="C1818" s="9">
        <v>676.31</v>
      </c>
    </row>
    <row r="1819" spans="1:3" x14ac:dyDescent="0.25">
      <c r="A1819" s="18">
        <v>42798</v>
      </c>
      <c r="B1819" s="9" t="s">
        <v>22</v>
      </c>
      <c r="C1819" s="9">
        <v>223.23</v>
      </c>
    </row>
    <row r="1820" spans="1:3" x14ac:dyDescent="0.25">
      <c r="A1820" s="18">
        <v>42795</v>
      </c>
      <c r="B1820" s="9" t="s">
        <v>42</v>
      </c>
      <c r="C1820" s="9">
        <v>1375.28</v>
      </c>
    </row>
    <row r="1821" spans="1:3" x14ac:dyDescent="0.25">
      <c r="A1821" s="18">
        <v>42774</v>
      </c>
      <c r="B1821" s="9" t="s">
        <v>23</v>
      </c>
      <c r="C1821" s="9">
        <v>435.93</v>
      </c>
    </row>
    <row r="1822" spans="1:3" x14ac:dyDescent="0.25">
      <c r="A1822" s="18">
        <v>42904</v>
      </c>
      <c r="B1822" s="9" t="s">
        <v>22</v>
      </c>
      <c r="C1822" s="9">
        <v>454.89</v>
      </c>
    </row>
    <row r="1823" spans="1:3" x14ac:dyDescent="0.25">
      <c r="A1823" s="18">
        <v>42913</v>
      </c>
      <c r="B1823" s="9" t="s">
        <v>41</v>
      </c>
      <c r="C1823" s="9">
        <v>395.01</v>
      </c>
    </row>
    <row r="1824" spans="1:3" x14ac:dyDescent="0.25">
      <c r="A1824" s="18">
        <v>42796</v>
      </c>
      <c r="B1824" s="9" t="s">
        <v>45</v>
      </c>
      <c r="C1824" s="9">
        <v>412.97</v>
      </c>
    </row>
    <row r="1825" spans="1:3" x14ac:dyDescent="0.25">
      <c r="A1825" s="18">
        <v>42855</v>
      </c>
      <c r="B1825" s="9" t="s">
        <v>22</v>
      </c>
      <c r="C1825" s="9">
        <v>562.98</v>
      </c>
    </row>
    <row r="1826" spans="1:3" x14ac:dyDescent="0.25">
      <c r="A1826" s="18">
        <v>42781</v>
      </c>
      <c r="B1826" s="9" t="s">
        <v>22</v>
      </c>
      <c r="C1826" s="9">
        <v>378.54</v>
      </c>
    </row>
    <row r="1827" spans="1:3" x14ac:dyDescent="0.25">
      <c r="A1827" s="18">
        <v>42817</v>
      </c>
      <c r="B1827" s="9" t="s">
        <v>44</v>
      </c>
      <c r="C1827" s="9">
        <v>462.42</v>
      </c>
    </row>
    <row r="1828" spans="1:3" x14ac:dyDescent="0.25">
      <c r="A1828" s="18">
        <v>42878</v>
      </c>
      <c r="B1828" s="9" t="s">
        <v>44</v>
      </c>
      <c r="C1828" s="9">
        <v>624.02</v>
      </c>
    </row>
    <row r="1829" spans="1:3" x14ac:dyDescent="0.25">
      <c r="A1829" s="18">
        <v>42857</v>
      </c>
      <c r="B1829" s="9" t="s">
        <v>25</v>
      </c>
      <c r="C1829" s="9">
        <v>336.54</v>
      </c>
    </row>
    <row r="1830" spans="1:3" x14ac:dyDescent="0.25">
      <c r="A1830" s="18">
        <v>42816</v>
      </c>
      <c r="B1830" s="9" t="s">
        <v>24</v>
      </c>
      <c r="C1830" s="9">
        <v>449.71</v>
      </c>
    </row>
    <row r="1831" spans="1:3" x14ac:dyDescent="0.25">
      <c r="A1831" s="18">
        <v>42759</v>
      </c>
      <c r="B1831" s="9" t="s">
        <v>43</v>
      </c>
      <c r="C1831" s="9">
        <v>254.51</v>
      </c>
    </row>
    <row r="1832" spans="1:3" x14ac:dyDescent="0.25">
      <c r="A1832" s="18">
        <v>42770</v>
      </c>
      <c r="B1832" s="9" t="s">
        <v>42</v>
      </c>
      <c r="C1832" s="9">
        <v>368.97</v>
      </c>
    </row>
    <row r="1833" spans="1:3" x14ac:dyDescent="0.25">
      <c r="A1833" s="18">
        <v>42775</v>
      </c>
      <c r="B1833" s="9" t="s">
        <v>44</v>
      </c>
      <c r="C1833" s="9">
        <v>389.52</v>
      </c>
    </row>
    <row r="1834" spans="1:3" x14ac:dyDescent="0.25">
      <c r="A1834" s="18">
        <v>42785</v>
      </c>
      <c r="B1834" s="9" t="s">
        <v>43</v>
      </c>
      <c r="C1834" s="9">
        <v>681.65</v>
      </c>
    </row>
    <row r="1835" spans="1:3" x14ac:dyDescent="0.25">
      <c r="A1835" s="18">
        <v>42845</v>
      </c>
      <c r="B1835" s="9" t="s">
        <v>42</v>
      </c>
      <c r="C1835" s="9">
        <v>1096.56</v>
      </c>
    </row>
    <row r="1836" spans="1:3" x14ac:dyDescent="0.25">
      <c r="A1836" s="18">
        <v>42846</v>
      </c>
      <c r="B1836" s="9" t="s">
        <v>43</v>
      </c>
      <c r="C1836" s="9">
        <v>867.55</v>
      </c>
    </row>
    <row r="1837" spans="1:3" x14ac:dyDescent="0.25">
      <c r="A1837" s="18">
        <v>42764</v>
      </c>
      <c r="B1837" s="9" t="s">
        <v>42</v>
      </c>
      <c r="C1837" s="9">
        <v>560.37</v>
      </c>
    </row>
    <row r="1838" spans="1:3" x14ac:dyDescent="0.25">
      <c r="A1838" s="18">
        <v>42800</v>
      </c>
      <c r="B1838" s="9" t="s">
        <v>22</v>
      </c>
      <c r="C1838" s="9">
        <v>659.93</v>
      </c>
    </row>
    <row r="1839" spans="1:3" x14ac:dyDescent="0.25">
      <c r="A1839" s="18">
        <v>42892</v>
      </c>
      <c r="B1839" s="9" t="s">
        <v>25</v>
      </c>
      <c r="C1839" s="9">
        <v>454.63</v>
      </c>
    </row>
    <row r="1840" spans="1:3" x14ac:dyDescent="0.25">
      <c r="A1840" s="18">
        <v>42860</v>
      </c>
      <c r="B1840" s="9" t="s">
        <v>41</v>
      </c>
      <c r="C1840" s="9">
        <v>311.63</v>
      </c>
    </row>
    <row r="1841" spans="1:3" x14ac:dyDescent="0.25">
      <c r="A1841" s="18">
        <v>42854</v>
      </c>
      <c r="B1841" s="9" t="s">
        <v>41</v>
      </c>
      <c r="C1841" s="9">
        <v>193.88</v>
      </c>
    </row>
    <row r="1842" spans="1:3" x14ac:dyDescent="0.25">
      <c r="A1842" s="18">
        <v>42753</v>
      </c>
      <c r="B1842" s="9" t="s">
        <v>43</v>
      </c>
      <c r="C1842" s="9">
        <v>848.26</v>
      </c>
    </row>
    <row r="1843" spans="1:3" x14ac:dyDescent="0.25">
      <c r="A1843" s="18">
        <v>42782</v>
      </c>
      <c r="B1843" s="9" t="s">
        <v>43</v>
      </c>
      <c r="C1843" s="9">
        <v>696.71</v>
      </c>
    </row>
    <row r="1844" spans="1:3" x14ac:dyDescent="0.25">
      <c r="A1844" s="18">
        <v>42803</v>
      </c>
      <c r="B1844" s="9" t="s">
        <v>23</v>
      </c>
      <c r="C1844" s="9">
        <v>208.8</v>
      </c>
    </row>
    <row r="1845" spans="1:3" x14ac:dyDescent="0.25">
      <c r="A1845" s="18">
        <v>42837</v>
      </c>
      <c r="B1845" s="9" t="s">
        <v>40</v>
      </c>
      <c r="C1845" s="9">
        <v>1090.51</v>
      </c>
    </row>
    <row r="1846" spans="1:3" x14ac:dyDescent="0.25">
      <c r="A1846" s="18">
        <v>42858</v>
      </c>
      <c r="B1846" s="9" t="s">
        <v>22</v>
      </c>
      <c r="C1846" s="9">
        <v>333.91</v>
      </c>
    </row>
    <row r="1847" spans="1:3" x14ac:dyDescent="0.25">
      <c r="A1847" s="18">
        <v>42742</v>
      </c>
      <c r="B1847" s="9" t="s">
        <v>44</v>
      </c>
      <c r="C1847" s="9">
        <v>1243.08</v>
      </c>
    </row>
    <row r="1848" spans="1:3" x14ac:dyDescent="0.25">
      <c r="A1848" s="18">
        <v>42893</v>
      </c>
      <c r="B1848" s="9" t="s">
        <v>42</v>
      </c>
      <c r="C1848" s="9">
        <v>1134</v>
      </c>
    </row>
    <row r="1849" spans="1:3" x14ac:dyDescent="0.25">
      <c r="A1849" s="18">
        <v>42800</v>
      </c>
      <c r="B1849" s="9" t="s">
        <v>22</v>
      </c>
      <c r="C1849" s="9">
        <v>572.66</v>
      </c>
    </row>
    <row r="1850" spans="1:3" x14ac:dyDescent="0.25">
      <c r="A1850" s="18">
        <v>42889</v>
      </c>
      <c r="B1850" s="9" t="s">
        <v>22</v>
      </c>
      <c r="C1850" s="9">
        <v>554.51</v>
      </c>
    </row>
    <row r="1851" spans="1:3" x14ac:dyDescent="0.25">
      <c r="A1851" s="18">
        <v>42862</v>
      </c>
      <c r="B1851" s="9" t="s">
        <v>44</v>
      </c>
      <c r="C1851" s="9">
        <v>721.11</v>
      </c>
    </row>
    <row r="1852" spans="1:3" x14ac:dyDescent="0.25">
      <c r="A1852" s="18">
        <v>42757</v>
      </c>
      <c r="B1852" s="9" t="s">
        <v>23</v>
      </c>
      <c r="C1852" s="9">
        <v>115.24</v>
      </c>
    </row>
    <row r="1853" spans="1:3" x14ac:dyDescent="0.25">
      <c r="A1853" s="18">
        <v>42739</v>
      </c>
      <c r="B1853" s="9" t="s">
        <v>41</v>
      </c>
      <c r="C1853" s="9">
        <v>541.42999999999995</v>
      </c>
    </row>
    <row r="1854" spans="1:3" x14ac:dyDescent="0.25">
      <c r="A1854" s="18">
        <v>42899</v>
      </c>
      <c r="B1854" s="9" t="s">
        <v>40</v>
      </c>
      <c r="C1854" s="9">
        <v>172.86</v>
      </c>
    </row>
    <row r="1855" spans="1:3" x14ac:dyDescent="0.25">
      <c r="A1855" s="18">
        <v>42761</v>
      </c>
      <c r="B1855" s="9" t="s">
        <v>43</v>
      </c>
      <c r="C1855" s="9">
        <v>640.39</v>
      </c>
    </row>
    <row r="1856" spans="1:3" x14ac:dyDescent="0.25">
      <c r="A1856" s="18">
        <v>42746</v>
      </c>
      <c r="B1856" s="9" t="s">
        <v>40</v>
      </c>
      <c r="C1856" s="9">
        <v>1320.91</v>
      </c>
    </row>
    <row r="1857" spans="1:3" x14ac:dyDescent="0.25">
      <c r="A1857" s="18">
        <v>42804</v>
      </c>
      <c r="B1857" s="9" t="s">
        <v>41</v>
      </c>
      <c r="C1857" s="9">
        <v>833.37</v>
      </c>
    </row>
    <row r="1858" spans="1:3" x14ac:dyDescent="0.25">
      <c r="A1858" s="18">
        <v>42780</v>
      </c>
      <c r="B1858" s="9" t="s">
        <v>44</v>
      </c>
      <c r="C1858" s="9">
        <v>571.17999999999995</v>
      </c>
    </row>
    <row r="1859" spans="1:3" x14ac:dyDescent="0.25">
      <c r="A1859" s="18">
        <v>42832</v>
      </c>
      <c r="B1859" s="9" t="s">
        <v>41</v>
      </c>
      <c r="C1859" s="9">
        <v>1332.78</v>
      </c>
    </row>
    <row r="1860" spans="1:3" x14ac:dyDescent="0.25">
      <c r="A1860" s="18">
        <v>42853</v>
      </c>
      <c r="B1860" s="9" t="s">
        <v>25</v>
      </c>
      <c r="C1860" s="9">
        <v>467.77</v>
      </c>
    </row>
    <row r="1861" spans="1:3" x14ac:dyDescent="0.25">
      <c r="A1861" s="18">
        <v>42826</v>
      </c>
      <c r="B1861" s="9" t="s">
        <v>43</v>
      </c>
      <c r="C1861" s="9">
        <v>804.64</v>
      </c>
    </row>
    <row r="1862" spans="1:3" x14ac:dyDescent="0.25">
      <c r="A1862" s="18">
        <v>42736</v>
      </c>
      <c r="B1862" s="9" t="s">
        <v>22</v>
      </c>
      <c r="C1862" s="9">
        <v>384.41</v>
      </c>
    </row>
    <row r="1863" spans="1:3" x14ac:dyDescent="0.25">
      <c r="A1863" s="18">
        <v>42753</v>
      </c>
      <c r="B1863" s="9" t="s">
        <v>40</v>
      </c>
      <c r="C1863" s="9">
        <v>681.67</v>
      </c>
    </row>
    <row r="1864" spans="1:3" x14ac:dyDescent="0.25">
      <c r="A1864" s="18">
        <v>42817</v>
      </c>
      <c r="B1864" s="9" t="s">
        <v>23</v>
      </c>
      <c r="C1864" s="9">
        <v>1338.98</v>
      </c>
    </row>
    <row r="1865" spans="1:3" x14ac:dyDescent="0.25">
      <c r="A1865" s="18">
        <v>42884</v>
      </c>
      <c r="B1865" s="9" t="s">
        <v>40</v>
      </c>
      <c r="C1865" s="9">
        <v>235.83</v>
      </c>
    </row>
    <row r="1866" spans="1:3" x14ac:dyDescent="0.25">
      <c r="A1866" s="18">
        <v>42858</v>
      </c>
      <c r="B1866" s="9" t="s">
        <v>22</v>
      </c>
      <c r="C1866" s="9">
        <v>412.78</v>
      </c>
    </row>
    <row r="1867" spans="1:3" x14ac:dyDescent="0.25">
      <c r="A1867" s="18">
        <v>42801</v>
      </c>
      <c r="B1867" s="9" t="s">
        <v>44</v>
      </c>
      <c r="C1867" s="9">
        <v>549.74</v>
      </c>
    </row>
    <row r="1868" spans="1:3" x14ac:dyDescent="0.25">
      <c r="A1868" s="18">
        <v>42782</v>
      </c>
      <c r="B1868" s="9" t="s">
        <v>45</v>
      </c>
      <c r="C1868" s="9">
        <v>508.95</v>
      </c>
    </row>
    <row r="1869" spans="1:3" x14ac:dyDescent="0.25">
      <c r="A1869" s="18">
        <v>42788</v>
      </c>
      <c r="B1869" s="9" t="s">
        <v>25</v>
      </c>
      <c r="C1869" s="9">
        <v>262.58</v>
      </c>
    </row>
    <row r="1870" spans="1:3" x14ac:dyDescent="0.25">
      <c r="A1870" s="18">
        <v>42806</v>
      </c>
      <c r="B1870" s="9" t="s">
        <v>45</v>
      </c>
      <c r="C1870" s="9">
        <v>1131.58</v>
      </c>
    </row>
    <row r="1871" spans="1:3" x14ac:dyDescent="0.25">
      <c r="A1871" s="18">
        <v>42769</v>
      </c>
      <c r="B1871" s="9" t="s">
        <v>25</v>
      </c>
      <c r="C1871" s="9">
        <v>973.48</v>
      </c>
    </row>
    <row r="1872" spans="1:3" x14ac:dyDescent="0.25">
      <c r="A1872" s="18">
        <v>42860</v>
      </c>
      <c r="B1872" s="9" t="s">
        <v>41</v>
      </c>
      <c r="C1872" s="9">
        <v>332.04</v>
      </c>
    </row>
    <row r="1873" spans="1:3" x14ac:dyDescent="0.25">
      <c r="A1873" s="18">
        <v>42740</v>
      </c>
      <c r="B1873" s="9" t="s">
        <v>23</v>
      </c>
      <c r="C1873" s="9">
        <v>456.43</v>
      </c>
    </row>
    <row r="1874" spans="1:3" x14ac:dyDescent="0.25">
      <c r="A1874" s="18">
        <v>42905</v>
      </c>
      <c r="B1874" s="9" t="s">
        <v>45</v>
      </c>
      <c r="C1874" s="9">
        <v>405.82</v>
      </c>
    </row>
    <row r="1875" spans="1:3" x14ac:dyDescent="0.25">
      <c r="A1875" s="18">
        <v>42876</v>
      </c>
      <c r="B1875" s="9" t="s">
        <v>22</v>
      </c>
      <c r="C1875" s="9">
        <v>446.76</v>
      </c>
    </row>
    <row r="1876" spans="1:3" x14ac:dyDescent="0.25">
      <c r="A1876" s="18">
        <v>42794</v>
      </c>
      <c r="B1876" s="9" t="s">
        <v>43</v>
      </c>
      <c r="C1876" s="9">
        <v>474.63</v>
      </c>
    </row>
    <row r="1877" spans="1:3" x14ac:dyDescent="0.25">
      <c r="A1877" s="18">
        <v>42745</v>
      </c>
      <c r="B1877" s="9" t="s">
        <v>45</v>
      </c>
      <c r="C1877" s="9">
        <v>392.56</v>
      </c>
    </row>
    <row r="1878" spans="1:3" x14ac:dyDescent="0.25">
      <c r="A1878" s="18">
        <v>42904</v>
      </c>
      <c r="B1878" s="9" t="s">
        <v>24</v>
      </c>
      <c r="C1878" s="9">
        <v>882.27</v>
      </c>
    </row>
    <row r="1879" spans="1:3" x14ac:dyDescent="0.25">
      <c r="A1879" s="18">
        <v>42870</v>
      </c>
      <c r="B1879" s="9" t="s">
        <v>41</v>
      </c>
      <c r="C1879" s="9">
        <v>907.15</v>
      </c>
    </row>
    <row r="1880" spans="1:3" x14ac:dyDescent="0.25">
      <c r="A1880" s="18">
        <v>42865</v>
      </c>
      <c r="B1880" s="9" t="s">
        <v>44</v>
      </c>
      <c r="C1880" s="9">
        <v>1023.59</v>
      </c>
    </row>
    <row r="1881" spans="1:3" x14ac:dyDescent="0.25">
      <c r="A1881" s="18">
        <v>42751</v>
      </c>
      <c r="B1881" s="9" t="s">
        <v>44</v>
      </c>
      <c r="C1881" s="9">
        <v>1598.24</v>
      </c>
    </row>
    <row r="1882" spans="1:3" x14ac:dyDescent="0.25">
      <c r="A1882" s="18">
        <v>42854</v>
      </c>
      <c r="B1882" s="9" t="s">
        <v>22</v>
      </c>
      <c r="C1882" s="9">
        <v>1181.23</v>
      </c>
    </row>
    <row r="1883" spans="1:3" x14ac:dyDescent="0.25">
      <c r="A1883" s="18">
        <v>42814</v>
      </c>
      <c r="B1883" s="9" t="s">
        <v>24</v>
      </c>
      <c r="C1883" s="9">
        <v>462.6</v>
      </c>
    </row>
    <row r="1884" spans="1:3" x14ac:dyDescent="0.25">
      <c r="A1884" s="18">
        <v>42797</v>
      </c>
      <c r="B1884" s="9" t="s">
        <v>25</v>
      </c>
      <c r="C1884" s="9">
        <v>124.75</v>
      </c>
    </row>
    <row r="1885" spans="1:3" x14ac:dyDescent="0.25">
      <c r="A1885" s="18">
        <v>42852</v>
      </c>
      <c r="B1885" s="9" t="s">
        <v>41</v>
      </c>
      <c r="C1885" s="9">
        <v>719.72</v>
      </c>
    </row>
    <row r="1886" spans="1:3" x14ac:dyDescent="0.25">
      <c r="A1886" s="18">
        <v>42809</v>
      </c>
      <c r="B1886" s="9" t="s">
        <v>41</v>
      </c>
      <c r="C1886" s="9">
        <v>177.32</v>
      </c>
    </row>
    <row r="1887" spans="1:3" x14ac:dyDescent="0.25">
      <c r="A1887" s="18">
        <v>42830</v>
      </c>
      <c r="B1887" s="9" t="s">
        <v>41</v>
      </c>
      <c r="C1887" s="9">
        <v>313.04000000000002</v>
      </c>
    </row>
    <row r="1888" spans="1:3" x14ac:dyDescent="0.25">
      <c r="A1888" s="18">
        <v>42772</v>
      </c>
      <c r="B1888" s="9" t="s">
        <v>23</v>
      </c>
      <c r="C1888" s="9">
        <v>496.32</v>
      </c>
    </row>
    <row r="1889" spans="1:3" x14ac:dyDescent="0.25">
      <c r="A1889" s="18">
        <v>42895</v>
      </c>
      <c r="B1889" s="9" t="s">
        <v>42</v>
      </c>
      <c r="C1889" s="9">
        <v>185.46</v>
      </c>
    </row>
    <row r="1890" spans="1:3" x14ac:dyDescent="0.25">
      <c r="A1890" s="18">
        <v>42763</v>
      </c>
      <c r="B1890" s="9" t="s">
        <v>41</v>
      </c>
      <c r="C1890" s="9">
        <v>1456.01</v>
      </c>
    </row>
    <row r="1891" spans="1:3" x14ac:dyDescent="0.25">
      <c r="A1891" s="18">
        <v>42779</v>
      </c>
      <c r="B1891" s="9" t="s">
        <v>40</v>
      </c>
      <c r="C1891" s="9">
        <v>723.3</v>
      </c>
    </row>
    <row r="1892" spans="1:3" x14ac:dyDescent="0.25">
      <c r="A1892" s="18">
        <v>42783</v>
      </c>
      <c r="B1892" s="9" t="s">
        <v>43</v>
      </c>
      <c r="C1892" s="9">
        <v>228.17</v>
      </c>
    </row>
    <row r="1893" spans="1:3" x14ac:dyDescent="0.25">
      <c r="A1893" s="18">
        <v>42750</v>
      </c>
      <c r="B1893" s="9" t="s">
        <v>24</v>
      </c>
      <c r="C1893" s="9">
        <v>245.48</v>
      </c>
    </row>
    <row r="1894" spans="1:3" x14ac:dyDescent="0.25">
      <c r="A1894" s="18">
        <v>42742</v>
      </c>
      <c r="B1894" s="9" t="s">
        <v>42</v>
      </c>
      <c r="C1894" s="9">
        <v>1439.08</v>
      </c>
    </row>
    <row r="1895" spans="1:3" x14ac:dyDescent="0.25">
      <c r="A1895" s="18">
        <v>42858</v>
      </c>
      <c r="B1895" s="9" t="s">
        <v>23</v>
      </c>
      <c r="C1895" s="9">
        <v>315.14999999999998</v>
      </c>
    </row>
    <row r="1896" spans="1:3" x14ac:dyDescent="0.25">
      <c r="A1896" s="18">
        <v>42875</v>
      </c>
      <c r="B1896" s="9" t="s">
        <v>43</v>
      </c>
      <c r="C1896" s="9">
        <v>416.85</v>
      </c>
    </row>
    <row r="1897" spans="1:3" x14ac:dyDescent="0.25">
      <c r="A1897" s="18">
        <v>42883</v>
      </c>
      <c r="B1897" s="9" t="s">
        <v>22</v>
      </c>
      <c r="C1897" s="9">
        <v>660.88</v>
      </c>
    </row>
    <row r="1898" spans="1:3" x14ac:dyDescent="0.25">
      <c r="A1898" s="18">
        <v>42766</v>
      </c>
      <c r="B1898" s="9" t="s">
        <v>22</v>
      </c>
      <c r="C1898" s="9">
        <v>482.77</v>
      </c>
    </row>
    <row r="1899" spans="1:3" x14ac:dyDescent="0.25">
      <c r="A1899" s="18">
        <v>42803</v>
      </c>
      <c r="B1899" s="9" t="s">
        <v>41</v>
      </c>
      <c r="C1899" s="9">
        <v>388.95</v>
      </c>
    </row>
    <row r="1900" spans="1:3" x14ac:dyDescent="0.25">
      <c r="A1900" s="18">
        <v>42759</v>
      </c>
      <c r="B1900" s="9" t="s">
        <v>40</v>
      </c>
      <c r="C1900" s="9">
        <v>1448.13</v>
      </c>
    </row>
    <row r="1901" spans="1:3" x14ac:dyDescent="0.25">
      <c r="A1901" s="18">
        <v>42776</v>
      </c>
      <c r="B1901" s="9" t="s">
        <v>42</v>
      </c>
      <c r="C1901" s="9">
        <v>402.86</v>
      </c>
    </row>
    <row r="1902" spans="1:3" x14ac:dyDescent="0.25">
      <c r="A1902" s="18">
        <v>42827</v>
      </c>
      <c r="B1902" s="9" t="s">
        <v>44</v>
      </c>
      <c r="C1902" s="9">
        <v>655.05999999999995</v>
      </c>
    </row>
    <row r="1903" spans="1:3" x14ac:dyDescent="0.25">
      <c r="A1903" s="18">
        <v>42809</v>
      </c>
      <c r="B1903" s="9" t="s">
        <v>23</v>
      </c>
      <c r="C1903" s="9">
        <v>769.03</v>
      </c>
    </row>
    <row r="1904" spans="1:3" x14ac:dyDescent="0.25">
      <c r="A1904" s="18">
        <v>42834</v>
      </c>
      <c r="B1904" s="9" t="s">
        <v>42</v>
      </c>
      <c r="C1904" s="9">
        <v>714.59</v>
      </c>
    </row>
    <row r="1905" spans="1:3" x14ac:dyDescent="0.25">
      <c r="A1905" s="18">
        <v>42906</v>
      </c>
      <c r="B1905" s="9" t="s">
        <v>45</v>
      </c>
      <c r="C1905" s="9">
        <v>476.71</v>
      </c>
    </row>
    <row r="1906" spans="1:3" x14ac:dyDescent="0.25">
      <c r="A1906" s="18">
        <v>42861</v>
      </c>
      <c r="B1906" s="9" t="s">
        <v>23</v>
      </c>
      <c r="C1906" s="9">
        <v>234.18</v>
      </c>
    </row>
    <row r="1907" spans="1:3" x14ac:dyDescent="0.25">
      <c r="A1907" s="18">
        <v>42838</v>
      </c>
      <c r="B1907" s="9" t="s">
        <v>45</v>
      </c>
      <c r="C1907" s="9">
        <v>90.56</v>
      </c>
    </row>
    <row r="1908" spans="1:3" x14ac:dyDescent="0.25">
      <c r="A1908" s="18">
        <v>42749</v>
      </c>
      <c r="B1908" s="9" t="s">
        <v>24</v>
      </c>
      <c r="C1908" s="9">
        <v>1531.22</v>
      </c>
    </row>
    <row r="1909" spans="1:3" x14ac:dyDescent="0.25">
      <c r="A1909" s="18">
        <v>42810</v>
      </c>
      <c r="B1909" s="9" t="s">
        <v>24</v>
      </c>
      <c r="C1909" s="9">
        <v>1086.03</v>
      </c>
    </row>
    <row r="1910" spans="1:3" x14ac:dyDescent="0.25">
      <c r="A1910" s="18">
        <v>42893</v>
      </c>
      <c r="B1910" s="9" t="s">
        <v>24</v>
      </c>
      <c r="C1910" s="9">
        <v>351.19</v>
      </c>
    </row>
    <row r="1911" spans="1:3" x14ac:dyDescent="0.25">
      <c r="A1911" s="18">
        <v>42888</v>
      </c>
      <c r="B1911" s="9" t="s">
        <v>42</v>
      </c>
      <c r="C1911" s="9">
        <v>494.94</v>
      </c>
    </row>
    <row r="1912" spans="1:3" x14ac:dyDescent="0.25">
      <c r="A1912" s="18">
        <v>42816</v>
      </c>
      <c r="B1912" s="9" t="s">
        <v>40</v>
      </c>
      <c r="C1912" s="9">
        <v>459.61</v>
      </c>
    </row>
    <row r="1913" spans="1:3" x14ac:dyDescent="0.25">
      <c r="A1913" s="18">
        <v>42765</v>
      </c>
      <c r="B1913" s="9" t="s">
        <v>45</v>
      </c>
      <c r="C1913" s="9">
        <v>1520.06</v>
      </c>
    </row>
    <row r="1914" spans="1:3" x14ac:dyDescent="0.25">
      <c r="A1914" s="18">
        <v>42781</v>
      </c>
      <c r="B1914" s="9" t="s">
        <v>23</v>
      </c>
      <c r="C1914" s="9">
        <v>267.91000000000003</v>
      </c>
    </row>
    <row r="1915" spans="1:3" x14ac:dyDescent="0.25">
      <c r="A1915" s="18">
        <v>42907</v>
      </c>
      <c r="B1915" s="9" t="s">
        <v>25</v>
      </c>
      <c r="C1915" s="9">
        <v>539.02</v>
      </c>
    </row>
    <row r="1916" spans="1:3" x14ac:dyDescent="0.25">
      <c r="A1916" s="18">
        <v>42745</v>
      </c>
      <c r="B1916" s="9" t="s">
        <v>23</v>
      </c>
      <c r="C1916" s="9">
        <v>1510.16</v>
      </c>
    </row>
    <row r="1917" spans="1:3" x14ac:dyDescent="0.25">
      <c r="A1917" s="18">
        <v>42794</v>
      </c>
      <c r="B1917" s="9" t="s">
        <v>23</v>
      </c>
      <c r="C1917" s="9">
        <v>1337.71</v>
      </c>
    </row>
    <row r="1918" spans="1:3" x14ac:dyDescent="0.25">
      <c r="A1918" s="18">
        <v>42800</v>
      </c>
      <c r="B1918" s="9" t="s">
        <v>24</v>
      </c>
      <c r="C1918" s="9">
        <v>1310.48</v>
      </c>
    </row>
    <row r="1919" spans="1:3" x14ac:dyDescent="0.25">
      <c r="A1919" s="18">
        <v>42806</v>
      </c>
      <c r="B1919" s="9" t="s">
        <v>45</v>
      </c>
      <c r="C1919" s="9">
        <v>760.79</v>
      </c>
    </row>
    <row r="1920" spans="1:3" x14ac:dyDescent="0.25">
      <c r="A1920" s="18">
        <v>42852</v>
      </c>
      <c r="B1920" s="9" t="s">
        <v>40</v>
      </c>
      <c r="C1920" s="9">
        <v>420.1</v>
      </c>
    </row>
    <row r="1921" spans="1:3" x14ac:dyDescent="0.25">
      <c r="A1921" s="18">
        <v>42884</v>
      </c>
      <c r="B1921" s="9" t="s">
        <v>25</v>
      </c>
      <c r="C1921" s="9">
        <v>979.77</v>
      </c>
    </row>
    <row r="1922" spans="1:3" x14ac:dyDescent="0.25">
      <c r="A1922" s="18">
        <v>42891</v>
      </c>
      <c r="B1922" s="9" t="s">
        <v>22</v>
      </c>
      <c r="C1922" s="9">
        <v>948.39</v>
      </c>
    </row>
    <row r="1923" spans="1:3" x14ac:dyDescent="0.25">
      <c r="A1923" s="18">
        <v>42889</v>
      </c>
      <c r="B1923" s="9" t="s">
        <v>44</v>
      </c>
      <c r="C1923" s="9">
        <v>509.5</v>
      </c>
    </row>
    <row r="1924" spans="1:3" x14ac:dyDescent="0.25">
      <c r="A1924" s="18">
        <v>42789</v>
      </c>
      <c r="B1924" s="9" t="s">
        <v>45</v>
      </c>
      <c r="C1924" s="9">
        <v>538.26</v>
      </c>
    </row>
    <row r="1925" spans="1:3" x14ac:dyDescent="0.25">
      <c r="A1925" s="18">
        <v>42797</v>
      </c>
      <c r="B1925" s="9" t="s">
        <v>23</v>
      </c>
      <c r="C1925" s="9">
        <v>335.54</v>
      </c>
    </row>
    <row r="1926" spans="1:3" x14ac:dyDescent="0.25">
      <c r="A1926" s="18">
        <v>42887</v>
      </c>
      <c r="B1926" s="9" t="s">
        <v>41</v>
      </c>
      <c r="C1926" s="9">
        <v>54.14</v>
      </c>
    </row>
    <row r="1927" spans="1:3" x14ac:dyDescent="0.25">
      <c r="A1927" s="18">
        <v>42813</v>
      </c>
      <c r="B1927" s="9" t="s">
        <v>45</v>
      </c>
      <c r="C1927" s="9">
        <v>711.41</v>
      </c>
    </row>
    <row r="1928" spans="1:3" x14ac:dyDescent="0.25">
      <c r="A1928" s="18">
        <v>42846</v>
      </c>
      <c r="B1928" s="9" t="s">
        <v>40</v>
      </c>
      <c r="C1928" s="9">
        <v>773.36</v>
      </c>
    </row>
    <row r="1929" spans="1:3" x14ac:dyDescent="0.25">
      <c r="A1929" s="18">
        <v>42863</v>
      </c>
      <c r="B1929" s="9" t="s">
        <v>22</v>
      </c>
      <c r="C1929" s="9">
        <v>814.23</v>
      </c>
    </row>
    <row r="1930" spans="1:3" x14ac:dyDescent="0.25">
      <c r="A1930" s="18">
        <v>42907</v>
      </c>
      <c r="B1930" s="9" t="s">
        <v>42</v>
      </c>
      <c r="C1930" s="9">
        <v>675.92</v>
      </c>
    </row>
    <row r="1931" spans="1:3" x14ac:dyDescent="0.25">
      <c r="A1931" s="18">
        <v>42842</v>
      </c>
      <c r="B1931" s="9" t="s">
        <v>40</v>
      </c>
      <c r="C1931" s="9">
        <v>650.04999999999995</v>
      </c>
    </row>
    <row r="1932" spans="1:3" x14ac:dyDescent="0.25">
      <c r="A1932" s="18">
        <v>42760</v>
      </c>
      <c r="B1932" s="9" t="s">
        <v>40</v>
      </c>
      <c r="C1932" s="9">
        <v>750.41</v>
      </c>
    </row>
    <row r="1933" spans="1:3" x14ac:dyDescent="0.25">
      <c r="A1933" s="18">
        <v>42747</v>
      </c>
      <c r="B1933" s="9" t="s">
        <v>23</v>
      </c>
      <c r="C1933" s="9">
        <v>282.29000000000002</v>
      </c>
    </row>
    <row r="1934" spans="1:3" x14ac:dyDescent="0.25">
      <c r="A1934" s="18">
        <v>42738</v>
      </c>
      <c r="B1934" s="9" t="s">
        <v>24</v>
      </c>
      <c r="C1934" s="9">
        <v>797.92</v>
      </c>
    </row>
    <row r="1935" spans="1:3" x14ac:dyDescent="0.25">
      <c r="A1935" s="18">
        <v>42827</v>
      </c>
      <c r="B1935" s="9" t="s">
        <v>42</v>
      </c>
      <c r="C1935" s="9">
        <v>651.96</v>
      </c>
    </row>
    <row r="1936" spans="1:3" x14ac:dyDescent="0.25">
      <c r="A1936" s="18">
        <v>42874</v>
      </c>
      <c r="B1936" s="9" t="s">
        <v>24</v>
      </c>
      <c r="C1936" s="9">
        <v>1358.83</v>
      </c>
    </row>
    <row r="1937" spans="1:3" x14ac:dyDescent="0.25">
      <c r="A1937" s="18">
        <v>42798</v>
      </c>
      <c r="B1937" s="9" t="s">
        <v>45</v>
      </c>
      <c r="C1937" s="9">
        <v>418.22</v>
      </c>
    </row>
    <row r="1938" spans="1:3" x14ac:dyDescent="0.25">
      <c r="A1938" s="18">
        <v>42782</v>
      </c>
      <c r="B1938" s="9" t="s">
        <v>42</v>
      </c>
      <c r="C1938" s="9">
        <v>725.92</v>
      </c>
    </row>
    <row r="1939" spans="1:3" x14ac:dyDescent="0.25">
      <c r="A1939" s="18">
        <v>42754</v>
      </c>
      <c r="B1939" s="9" t="s">
        <v>45</v>
      </c>
      <c r="C1939" s="9">
        <v>291</v>
      </c>
    </row>
    <row r="1940" spans="1:3" x14ac:dyDescent="0.25">
      <c r="A1940" s="18">
        <v>42911</v>
      </c>
      <c r="B1940" s="9" t="s">
        <v>22</v>
      </c>
      <c r="C1940" s="9">
        <v>788.44</v>
      </c>
    </row>
    <row r="1941" spans="1:3" x14ac:dyDescent="0.25">
      <c r="A1941" s="18">
        <v>42849</v>
      </c>
      <c r="B1941" s="9" t="s">
        <v>43</v>
      </c>
      <c r="C1941" s="9">
        <v>331.05</v>
      </c>
    </row>
    <row r="1942" spans="1:3" x14ac:dyDescent="0.25">
      <c r="A1942" s="18">
        <v>42824</v>
      </c>
      <c r="B1942" s="9" t="s">
        <v>44</v>
      </c>
      <c r="C1942" s="9">
        <v>455.96</v>
      </c>
    </row>
    <row r="1943" spans="1:3" x14ac:dyDescent="0.25">
      <c r="A1943" s="18">
        <v>42761</v>
      </c>
      <c r="B1943" s="9" t="s">
        <v>44</v>
      </c>
      <c r="C1943" s="9">
        <v>414.06</v>
      </c>
    </row>
    <row r="1944" spans="1:3" x14ac:dyDescent="0.25">
      <c r="A1944" s="18">
        <v>42802</v>
      </c>
      <c r="B1944" s="9" t="s">
        <v>22</v>
      </c>
      <c r="C1944" s="9">
        <v>653.72</v>
      </c>
    </row>
    <row r="1945" spans="1:3" x14ac:dyDescent="0.25">
      <c r="A1945" s="18">
        <v>42760</v>
      </c>
      <c r="B1945" s="9" t="s">
        <v>44</v>
      </c>
      <c r="C1945" s="9">
        <v>507.19</v>
      </c>
    </row>
    <row r="1946" spans="1:3" x14ac:dyDescent="0.25">
      <c r="A1946" s="18">
        <v>42790</v>
      </c>
      <c r="B1946" s="9" t="s">
        <v>24</v>
      </c>
      <c r="C1946" s="9">
        <v>770.24</v>
      </c>
    </row>
    <row r="1947" spans="1:3" x14ac:dyDescent="0.25">
      <c r="A1947" s="18">
        <v>42796</v>
      </c>
      <c r="B1947" s="9" t="s">
        <v>43</v>
      </c>
      <c r="C1947" s="9">
        <v>1176.93</v>
      </c>
    </row>
    <row r="1948" spans="1:3" x14ac:dyDescent="0.25">
      <c r="A1948" s="18">
        <v>42913</v>
      </c>
      <c r="B1948" s="9" t="s">
        <v>25</v>
      </c>
      <c r="C1948" s="9">
        <v>678.7</v>
      </c>
    </row>
    <row r="1949" spans="1:3" x14ac:dyDescent="0.25">
      <c r="A1949" s="18">
        <v>42911</v>
      </c>
      <c r="B1949" s="9" t="s">
        <v>24</v>
      </c>
      <c r="C1949" s="9">
        <v>1130.42</v>
      </c>
    </row>
    <row r="1950" spans="1:3" x14ac:dyDescent="0.25">
      <c r="A1950" s="18">
        <v>42842</v>
      </c>
      <c r="B1950" s="9" t="s">
        <v>41</v>
      </c>
      <c r="C1950" s="9">
        <v>352.59</v>
      </c>
    </row>
    <row r="1951" spans="1:3" x14ac:dyDescent="0.25">
      <c r="A1951" s="18">
        <v>42857</v>
      </c>
      <c r="B1951" s="9" t="s">
        <v>45</v>
      </c>
      <c r="C1951" s="9">
        <v>380.29</v>
      </c>
    </row>
    <row r="1952" spans="1:3" x14ac:dyDescent="0.25">
      <c r="A1952" s="18">
        <v>42835</v>
      </c>
      <c r="B1952" s="9" t="s">
        <v>43</v>
      </c>
      <c r="C1952" s="9">
        <v>1417.51</v>
      </c>
    </row>
    <row r="1953" spans="1:3" x14ac:dyDescent="0.25">
      <c r="A1953" s="18">
        <v>42802</v>
      </c>
      <c r="B1953" s="9" t="s">
        <v>25</v>
      </c>
      <c r="C1953" s="9">
        <v>254.48</v>
      </c>
    </row>
    <row r="1954" spans="1:3" x14ac:dyDescent="0.25">
      <c r="A1954" s="18">
        <v>42769</v>
      </c>
      <c r="B1954" s="9" t="s">
        <v>43</v>
      </c>
      <c r="C1954" s="9">
        <v>933.73</v>
      </c>
    </row>
    <row r="1955" spans="1:3" x14ac:dyDescent="0.25">
      <c r="A1955" s="18">
        <v>42831</v>
      </c>
      <c r="B1955" s="9" t="s">
        <v>24</v>
      </c>
      <c r="C1955" s="9">
        <v>420.74</v>
      </c>
    </row>
    <row r="1956" spans="1:3" x14ac:dyDescent="0.25">
      <c r="A1956" s="18">
        <v>42865</v>
      </c>
      <c r="B1956" s="9" t="s">
        <v>43</v>
      </c>
      <c r="C1956" s="9">
        <v>208.48</v>
      </c>
    </row>
    <row r="1957" spans="1:3" x14ac:dyDescent="0.25">
      <c r="A1957" s="18">
        <v>42891</v>
      </c>
      <c r="B1957" s="9" t="s">
        <v>44</v>
      </c>
      <c r="C1957" s="9">
        <v>444.91</v>
      </c>
    </row>
    <row r="1958" spans="1:3" x14ac:dyDescent="0.25">
      <c r="A1958" s="18">
        <v>42809</v>
      </c>
      <c r="B1958" s="9" t="s">
        <v>44</v>
      </c>
      <c r="C1958" s="9">
        <v>844.06</v>
      </c>
    </row>
    <row r="1959" spans="1:3" x14ac:dyDescent="0.25">
      <c r="A1959" s="18">
        <v>42875</v>
      </c>
      <c r="B1959" s="9" t="s">
        <v>43</v>
      </c>
      <c r="C1959" s="9">
        <v>290.14</v>
      </c>
    </row>
    <row r="1960" spans="1:3" x14ac:dyDescent="0.25">
      <c r="A1960" s="18">
        <v>42874</v>
      </c>
      <c r="B1960" s="9" t="s">
        <v>23</v>
      </c>
      <c r="C1960" s="9">
        <v>1191.82</v>
      </c>
    </row>
    <row r="1961" spans="1:3" x14ac:dyDescent="0.25">
      <c r="A1961" s="18">
        <v>42836</v>
      </c>
      <c r="B1961" s="9" t="s">
        <v>45</v>
      </c>
      <c r="C1961" s="9">
        <v>1547.31</v>
      </c>
    </row>
    <row r="1962" spans="1:3" x14ac:dyDescent="0.25">
      <c r="A1962" s="18">
        <v>42817</v>
      </c>
      <c r="B1962" s="9" t="s">
        <v>40</v>
      </c>
      <c r="C1962" s="9">
        <v>274.33</v>
      </c>
    </row>
    <row r="1963" spans="1:3" x14ac:dyDescent="0.25">
      <c r="A1963" s="18">
        <v>42859</v>
      </c>
      <c r="B1963" s="9" t="s">
        <v>43</v>
      </c>
      <c r="C1963" s="9">
        <v>299.8</v>
      </c>
    </row>
    <row r="1964" spans="1:3" x14ac:dyDescent="0.25">
      <c r="A1964" s="18">
        <v>42827</v>
      </c>
      <c r="B1964" s="9" t="s">
        <v>40</v>
      </c>
      <c r="C1964" s="9">
        <v>1093.07</v>
      </c>
    </row>
    <row r="1965" spans="1:3" x14ac:dyDescent="0.25">
      <c r="A1965" s="18">
        <v>42765</v>
      </c>
      <c r="B1965" s="9" t="s">
        <v>23</v>
      </c>
      <c r="C1965" s="9">
        <v>984.35</v>
      </c>
    </row>
    <row r="1966" spans="1:3" x14ac:dyDescent="0.25">
      <c r="A1966" s="18">
        <v>42805</v>
      </c>
      <c r="B1966" s="9" t="s">
        <v>45</v>
      </c>
      <c r="C1966" s="9">
        <v>1027.03</v>
      </c>
    </row>
    <row r="1967" spans="1:3" x14ac:dyDescent="0.25">
      <c r="A1967" s="18">
        <v>42819</v>
      </c>
      <c r="B1967" s="9" t="s">
        <v>42</v>
      </c>
      <c r="C1967" s="9">
        <v>1038.22</v>
      </c>
    </row>
    <row r="1968" spans="1:3" x14ac:dyDescent="0.25">
      <c r="A1968" s="18">
        <v>42828</v>
      </c>
      <c r="B1968" s="9" t="s">
        <v>45</v>
      </c>
      <c r="C1968" s="9">
        <v>324.19</v>
      </c>
    </row>
    <row r="1969" spans="1:3" x14ac:dyDescent="0.25">
      <c r="A1969" s="18">
        <v>42879</v>
      </c>
      <c r="B1969" s="9" t="s">
        <v>43</v>
      </c>
      <c r="C1969" s="9">
        <v>406.15</v>
      </c>
    </row>
    <row r="1970" spans="1:3" x14ac:dyDescent="0.25">
      <c r="A1970" s="18">
        <v>42810</v>
      </c>
      <c r="B1970" s="9" t="s">
        <v>41</v>
      </c>
      <c r="C1970" s="9">
        <v>1364.73</v>
      </c>
    </row>
    <row r="1971" spans="1:3" x14ac:dyDescent="0.25">
      <c r="A1971" s="18">
        <v>42853</v>
      </c>
      <c r="B1971" s="9" t="s">
        <v>25</v>
      </c>
      <c r="C1971" s="9">
        <v>348.56</v>
      </c>
    </row>
    <row r="1972" spans="1:3" x14ac:dyDescent="0.25">
      <c r="A1972" s="18">
        <v>42858</v>
      </c>
      <c r="B1972" s="9" t="s">
        <v>40</v>
      </c>
      <c r="C1972" s="9">
        <v>722.86</v>
      </c>
    </row>
    <row r="1973" spans="1:3" x14ac:dyDescent="0.25">
      <c r="A1973" s="18">
        <v>42743</v>
      </c>
      <c r="B1973" s="9" t="s">
        <v>44</v>
      </c>
      <c r="C1973" s="9">
        <v>364.41</v>
      </c>
    </row>
    <row r="1974" spans="1:3" x14ac:dyDescent="0.25">
      <c r="A1974" s="18">
        <v>42820</v>
      </c>
      <c r="B1974" s="9" t="s">
        <v>41</v>
      </c>
      <c r="C1974" s="9">
        <v>167.66</v>
      </c>
    </row>
    <row r="1975" spans="1:3" x14ac:dyDescent="0.25">
      <c r="A1975" s="18">
        <v>42752</v>
      </c>
      <c r="B1975" s="9" t="s">
        <v>42</v>
      </c>
      <c r="C1975" s="9">
        <v>389.27</v>
      </c>
    </row>
    <row r="1976" spans="1:3" x14ac:dyDescent="0.25">
      <c r="A1976" s="18">
        <v>42774</v>
      </c>
      <c r="B1976" s="9" t="s">
        <v>41</v>
      </c>
      <c r="C1976" s="9">
        <v>571.4</v>
      </c>
    </row>
    <row r="1977" spans="1:3" x14ac:dyDescent="0.25">
      <c r="A1977" s="18">
        <v>42768</v>
      </c>
      <c r="B1977" s="9" t="s">
        <v>43</v>
      </c>
      <c r="C1977" s="9">
        <v>568.41</v>
      </c>
    </row>
    <row r="1978" spans="1:3" x14ac:dyDescent="0.25">
      <c r="A1978" s="18">
        <v>42797</v>
      </c>
      <c r="B1978" s="9" t="s">
        <v>22</v>
      </c>
      <c r="C1978" s="9">
        <v>651.46</v>
      </c>
    </row>
    <row r="1979" spans="1:3" x14ac:dyDescent="0.25">
      <c r="A1979" s="18">
        <v>42827</v>
      </c>
      <c r="B1979" s="9" t="s">
        <v>24</v>
      </c>
      <c r="C1979" s="9">
        <v>128.19</v>
      </c>
    </row>
    <row r="1980" spans="1:3" x14ac:dyDescent="0.25">
      <c r="A1980" s="18">
        <v>42753</v>
      </c>
      <c r="B1980" s="9" t="s">
        <v>44</v>
      </c>
      <c r="C1980" s="9">
        <v>480.42</v>
      </c>
    </row>
    <row r="1981" spans="1:3" x14ac:dyDescent="0.25">
      <c r="A1981" s="18">
        <v>42818</v>
      </c>
      <c r="B1981" s="9" t="s">
        <v>25</v>
      </c>
      <c r="C1981" s="9">
        <v>619.82000000000005</v>
      </c>
    </row>
    <row r="1982" spans="1:3" x14ac:dyDescent="0.25">
      <c r="A1982" s="18">
        <v>42764</v>
      </c>
      <c r="B1982" s="9" t="s">
        <v>25</v>
      </c>
      <c r="C1982" s="9">
        <v>741.89</v>
      </c>
    </row>
    <row r="1983" spans="1:3" x14ac:dyDescent="0.25">
      <c r="A1983" s="18">
        <v>42852</v>
      </c>
      <c r="B1983" s="9" t="s">
        <v>25</v>
      </c>
      <c r="C1983" s="9">
        <v>539.42999999999995</v>
      </c>
    </row>
    <row r="1984" spans="1:3" x14ac:dyDescent="0.25">
      <c r="A1984" s="18">
        <v>42751</v>
      </c>
      <c r="B1984" s="9" t="s">
        <v>42</v>
      </c>
      <c r="C1984" s="9">
        <v>644.97</v>
      </c>
    </row>
    <row r="1985" spans="1:3" x14ac:dyDescent="0.25">
      <c r="A1985" s="18">
        <v>42880</v>
      </c>
      <c r="B1985" s="9" t="s">
        <v>22</v>
      </c>
      <c r="C1985" s="9">
        <v>419.13</v>
      </c>
    </row>
    <row r="1986" spans="1:3" x14ac:dyDescent="0.25">
      <c r="A1986" s="18">
        <v>42892</v>
      </c>
      <c r="B1986" s="9" t="s">
        <v>23</v>
      </c>
      <c r="C1986" s="9">
        <v>371.33</v>
      </c>
    </row>
    <row r="1987" spans="1:3" x14ac:dyDescent="0.25">
      <c r="A1987" s="18">
        <v>42800</v>
      </c>
      <c r="B1987" s="9" t="s">
        <v>41</v>
      </c>
      <c r="C1987" s="9">
        <v>363.75</v>
      </c>
    </row>
    <row r="1988" spans="1:3" x14ac:dyDescent="0.25">
      <c r="A1988" s="18">
        <v>42909</v>
      </c>
      <c r="B1988" s="9" t="s">
        <v>22</v>
      </c>
      <c r="C1988" s="9">
        <v>586.23</v>
      </c>
    </row>
    <row r="1989" spans="1:3" x14ac:dyDescent="0.25">
      <c r="A1989" s="18">
        <v>42898</v>
      </c>
      <c r="B1989" s="9" t="s">
        <v>25</v>
      </c>
      <c r="C1989" s="9">
        <v>777.56</v>
      </c>
    </row>
    <row r="1990" spans="1:3" x14ac:dyDescent="0.25">
      <c r="A1990" s="18">
        <v>42755</v>
      </c>
      <c r="B1990" s="9" t="s">
        <v>23</v>
      </c>
      <c r="C1990" s="9">
        <v>1341.76</v>
      </c>
    </row>
    <row r="1991" spans="1:3" x14ac:dyDescent="0.25">
      <c r="A1991" s="18">
        <v>42761</v>
      </c>
      <c r="B1991" s="9" t="s">
        <v>40</v>
      </c>
      <c r="C1991" s="9">
        <v>1433.72</v>
      </c>
    </row>
    <row r="1992" spans="1:3" x14ac:dyDescent="0.25">
      <c r="A1992" s="18">
        <v>42862</v>
      </c>
      <c r="B1992" s="9" t="s">
        <v>25</v>
      </c>
      <c r="C1992" s="9">
        <v>697.29</v>
      </c>
    </row>
    <row r="1993" spans="1:3" x14ac:dyDescent="0.25">
      <c r="A1993" s="18">
        <v>42911</v>
      </c>
      <c r="B1993" s="9" t="s">
        <v>22</v>
      </c>
      <c r="C1993" s="9">
        <v>167.16</v>
      </c>
    </row>
    <row r="1994" spans="1:3" x14ac:dyDescent="0.25">
      <c r="A1994" s="18">
        <v>42811</v>
      </c>
      <c r="B1994" s="9" t="s">
        <v>41</v>
      </c>
      <c r="C1994" s="9">
        <v>1104.9000000000001</v>
      </c>
    </row>
    <row r="1995" spans="1:3" x14ac:dyDescent="0.25">
      <c r="A1995" s="18">
        <v>42825</v>
      </c>
      <c r="B1995" s="9" t="s">
        <v>45</v>
      </c>
      <c r="C1995" s="9">
        <v>663.4</v>
      </c>
    </row>
    <row r="1996" spans="1:3" x14ac:dyDescent="0.25">
      <c r="A1996" s="18">
        <v>42911</v>
      </c>
      <c r="B1996" s="9" t="s">
        <v>25</v>
      </c>
      <c r="C1996" s="9">
        <v>1153.5899999999999</v>
      </c>
    </row>
    <row r="1997" spans="1:3" x14ac:dyDescent="0.25">
      <c r="A1997" s="18">
        <v>42743</v>
      </c>
      <c r="B1997" s="9" t="s">
        <v>22</v>
      </c>
      <c r="C1997" s="9">
        <v>576.57000000000005</v>
      </c>
    </row>
    <row r="1998" spans="1:3" x14ac:dyDescent="0.25">
      <c r="A1998" s="18">
        <v>42881</v>
      </c>
      <c r="B1998" s="9" t="s">
        <v>44</v>
      </c>
      <c r="C1998" s="9">
        <v>471.83</v>
      </c>
    </row>
    <row r="1999" spans="1:3" x14ac:dyDescent="0.25">
      <c r="A1999" s="18">
        <v>42810</v>
      </c>
      <c r="B1999" s="9" t="s">
        <v>40</v>
      </c>
      <c r="C1999" s="9">
        <v>114.17</v>
      </c>
    </row>
    <row r="2000" spans="1:3" x14ac:dyDescent="0.25">
      <c r="A2000" s="18">
        <v>42827</v>
      </c>
      <c r="B2000" s="9" t="s">
        <v>45</v>
      </c>
      <c r="C2000" s="9">
        <v>454.7</v>
      </c>
    </row>
    <row r="2001" spans="1:3" x14ac:dyDescent="0.25">
      <c r="A2001" s="18">
        <v>42760</v>
      </c>
      <c r="B2001" s="9" t="s">
        <v>22</v>
      </c>
      <c r="C2001" s="9">
        <v>493.57</v>
      </c>
    </row>
    <row r="2002" spans="1:3" x14ac:dyDescent="0.25">
      <c r="A2002" s="18">
        <v>42809</v>
      </c>
      <c r="B2002" s="9" t="s">
        <v>42</v>
      </c>
      <c r="C2002" s="9">
        <v>571.76</v>
      </c>
    </row>
    <row r="2003" spans="1:3" x14ac:dyDescent="0.25">
      <c r="A2003" s="18">
        <v>42833</v>
      </c>
      <c r="B2003" s="9" t="s">
        <v>24</v>
      </c>
      <c r="C2003" s="9">
        <v>956.66</v>
      </c>
    </row>
    <row r="2004" spans="1:3" x14ac:dyDescent="0.25">
      <c r="A2004" s="18">
        <v>42807</v>
      </c>
      <c r="B2004" s="9" t="s">
        <v>25</v>
      </c>
      <c r="C2004" s="9">
        <v>303.51</v>
      </c>
    </row>
    <row r="2005" spans="1:3" x14ac:dyDescent="0.25">
      <c r="A2005" s="18">
        <v>42798</v>
      </c>
      <c r="B2005" s="9" t="s">
        <v>23</v>
      </c>
      <c r="C2005" s="9">
        <v>624.37</v>
      </c>
    </row>
    <row r="2006" spans="1:3" x14ac:dyDescent="0.25">
      <c r="A2006" s="18">
        <v>42791</v>
      </c>
      <c r="B2006" s="9" t="s">
        <v>44</v>
      </c>
      <c r="C2006" s="9">
        <v>112.6</v>
      </c>
    </row>
    <row r="2007" spans="1:3" x14ac:dyDescent="0.25">
      <c r="A2007" s="18">
        <v>42820</v>
      </c>
      <c r="B2007" s="9" t="s">
        <v>23</v>
      </c>
      <c r="C2007" s="9">
        <v>188.32</v>
      </c>
    </row>
    <row r="2008" spans="1:3" x14ac:dyDescent="0.25">
      <c r="A2008" s="18">
        <v>42876</v>
      </c>
      <c r="B2008" s="9" t="s">
        <v>23</v>
      </c>
      <c r="C2008" s="9">
        <v>433</v>
      </c>
    </row>
    <row r="2009" spans="1:3" x14ac:dyDescent="0.25">
      <c r="A2009" s="18">
        <v>42817</v>
      </c>
      <c r="B2009" s="9" t="s">
        <v>22</v>
      </c>
      <c r="C2009" s="9">
        <v>308.25</v>
      </c>
    </row>
    <row r="2010" spans="1:3" x14ac:dyDescent="0.25">
      <c r="A2010" s="18">
        <v>42785</v>
      </c>
      <c r="B2010" s="9" t="s">
        <v>41</v>
      </c>
      <c r="C2010" s="9">
        <v>961.11</v>
      </c>
    </row>
    <row r="2011" spans="1:3" x14ac:dyDescent="0.25">
      <c r="A2011" s="18">
        <v>42903</v>
      </c>
      <c r="B2011" s="9" t="s">
        <v>45</v>
      </c>
      <c r="C2011" s="9">
        <v>788.32</v>
      </c>
    </row>
    <row r="2012" spans="1:3" x14ac:dyDescent="0.25">
      <c r="A2012" s="18">
        <v>42817</v>
      </c>
      <c r="B2012" s="9" t="s">
        <v>41</v>
      </c>
      <c r="C2012" s="9">
        <v>848.65</v>
      </c>
    </row>
    <row r="2013" spans="1:3" x14ac:dyDescent="0.25">
      <c r="A2013" s="18">
        <v>42747</v>
      </c>
      <c r="B2013" s="9" t="s">
        <v>42</v>
      </c>
      <c r="C2013" s="9">
        <v>1278.03</v>
      </c>
    </row>
    <row r="2014" spans="1:3" x14ac:dyDescent="0.25">
      <c r="A2014" s="18">
        <v>42742</v>
      </c>
      <c r="B2014" s="9" t="s">
        <v>41</v>
      </c>
      <c r="C2014" s="9">
        <v>778.51</v>
      </c>
    </row>
    <row r="2015" spans="1:3" x14ac:dyDescent="0.25">
      <c r="A2015" s="18">
        <v>42751</v>
      </c>
      <c r="B2015" s="9" t="s">
        <v>44</v>
      </c>
      <c r="C2015" s="9">
        <v>480.87</v>
      </c>
    </row>
    <row r="2016" spans="1:3" x14ac:dyDescent="0.25">
      <c r="A2016" s="18">
        <v>42896</v>
      </c>
      <c r="B2016" s="9" t="s">
        <v>43</v>
      </c>
      <c r="C2016" s="9">
        <v>252.68</v>
      </c>
    </row>
    <row r="2017" spans="1:3" x14ac:dyDescent="0.25">
      <c r="A2017" s="18">
        <v>42884</v>
      </c>
      <c r="B2017" s="9" t="s">
        <v>23</v>
      </c>
      <c r="C2017" s="9">
        <v>1123.6600000000001</v>
      </c>
    </row>
    <row r="2018" spans="1:3" x14ac:dyDescent="0.25">
      <c r="A2018" s="18">
        <v>42778</v>
      </c>
      <c r="B2018" s="9" t="s">
        <v>24</v>
      </c>
      <c r="C2018" s="9">
        <v>523.87</v>
      </c>
    </row>
    <row r="2019" spans="1:3" x14ac:dyDescent="0.25">
      <c r="A2019" s="18">
        <v>42773</v>
      </c>
      <c r="B2019" s="9" t="s">
        <v>45</v>
      </c>
      <c r="C2019" s="9">
        <v>851.63</v>
      </c>
    </row>
    <row r="2020" spans="1:3" x14ac:dyDescent="0.25">
      <c r="A2020" s="18">
        <v>42749</v>
      </c>
      <c r="B2020" s="9" t="s">
        <v>44</v>
      </c>
      <c r="C2020" s="9">
        <v>1262.68</v>
      </c>
    </row>
    <row r="2021" spans="1:3" x14ac:dyDescent="0.25">
      <c r="A2021" s="18">
        <v>42745</v>
      </c>
      <c r="B2021" s="9" t="s">
        <v>40</v>
      </c>
      <c r="C2021" s="9">
        <v>697.26</v>
      </c>
    </row>
    <row r="2022" spans="1:3" x14ac:dyDescent="0.25">
      <c r="A2022" s="18">
        <v>42856</v>
      </c>
      <c r="B2022" s="9" t="s">
        <v>45</v>
      </c>
      <c r="C2022" s="9">
        <v>376.67</v>
      </c>
    </row>
    <row r="2023" spans="1:3" x14ac:dyDescent="0.25">
      <c r="A2023" s="18">
        <v>42816</v>
      </c>
      <c r="B2023" s="9" t="s">
        <v>23</v>
      </c>
      <c r="C2023" s="9">
        <v>982.61</v>
      </c>
    </row>
    <row r="2024" spans="1:3" x14ac:dyDescent="0.25">
      <c r="A2024" s="18">
        <v>42753</v>
      </c>
      <c r="B2024" s="9" t="s">
        <v>24</v>
      </c>
      <c r="C2024" s="9">
        <v>470.93</v>
      </c>
    </row>
    <row r="2025" spans="1:3" x14ac:dyDescent="0.25">
      <c r="A2025" s="18">
        <v>42898</v>
      </c>
      <c r="B2025" s="9" t="s">
        <v>42</v>
      </c>
      <c r="C2025" s="9">
        <v>321.29000000000002</v>
      </c>
    </row>
    <row r="2026" spans="1:3" x14ac:dyDescent="0.25">
      <c r="A2026" s="18">
        <v>42837</v>
      </c>
      <c r="B2026" s="9" t="s">
        <v>41</v>
      </c>
      <c r="C2026" s="9">
        <v>721.37</v>
      </c>
    </row>
    <row r="2027" spans="1:3" x14ac:dyDescent="0.25">
      <c r="A2027" s="18">
        <v>42736</v>
      </c>
      <c r="B2027" s="9" t="s">
        <v>22</v>
      </c>
      <c r="C2027" s="9">
        <v>772.58</v>
      </c>
    </row>
    <row r="2028" spans="1:3" x14ac:dyDescent="0.25">
      <c r="A2028" s="18">
        <v>42868</v>
      </c>
      <c r="B2028" s="9" t="s">
        <v>41</v>
      </c>
      <c r="C2028" s="9">
        <v>434.63</v>
      </c>
    </row>
    <row r="2029" spans="1:3" x14ac:dyDescent="0.25">
      <c r="A2029" s="18">
        <v>42779</v>
      </c>
      <c r="B2029" s="9" t="s">
        <v>42</v>
      </c>
      <c r="C2029" s="9">
        <v>1192.69</v>
      </c>
    </row>
    <row r="2030" spans="1:3" x14ac:dyDescent="0.25">
      <c r="A2030" s="18">
        <v>42835</v>
      </c>
      <c r="B2030" s="9" t="s">
        <v>23</v>
      </c>
      <c r="C2030" s="9">
        <v>970.57</v>
      </c>
    </row>
    <row r="2031" spans="1:3" x14ac:dyDescent="0.25">
      <c r="A2031" s="18">
        <v>42751</v>
      </c>
      <c r="B2031" s="9" t="s">
        <v>45</v>
      </c>
      <c r="C2031" s="9">
        <v>492.37</v>
      </c>
    </row>
    <row r="2032" spans="1:3" x14ac:dyDescent="0.25">
      <c r="A2032" s="18">
        <v>42894</v>
      </c>
      <c r="B2032" s="9" t="s">
        <v>44</v>
      </c>
      <c r="C2032" s="9">
        <v>1460.87</v>
      </c>
    </row>
    <row r="2033" spans="1:3" x14ac:dyDescent="0.25">
      <c r="A2033" s="18">
        <v>42872</v>
      </c>
      <c r="B2033" s="9" t="s">
        <v>40</v>
      </c>
      <c r="C2033" s="9">
        <v>1130.5</v>
      </c>
    </row>
    <row r="2034" spans="1:3" x14ac:dyDescent="0.25">
      <c r="A2034" s="18">
        <v>42841</v>
      </c>
      <c r="B2034" s="9" t="s">
        <v>42</v>
      </c>
      <c r="C2034" s="9">
        <v>184.27</v>
      </c>
    </row>
    <row r="2035" spans="1:3" x14ac:dyDescent="0.25">
      <c r="A2035" s="18">
        <v>42772</v>
      </c>
      <c r="B2035" s="9" t="s">
        <v>44</v>
      </c>
      <c r="C2035" s="9">
        <v>983.11</v>
      </c>
    </row>
    <row r="2036" spans="1:3" x14ac:dyDescent="0.25">
      <c r="A2036" s="18">
        <v>42792</v>
      </c>
      <c r="B2036" s="9" t="s">
        <v>23</v>
      </c>
      <c r="C2036" s="9">
        <v>346.15</v>
      </c>
    </row>
    <row r="2037" spans="1:3" x14ac:dyDescent="0.25">
      <c r="A2037" s="18">
        <v>42803</v>
      </c>
      <c r="B2037" s="9" t="s">
        <v>43</v>
      </c>
      <c r="C2037" s="9">
        <v>1505.38</v>
      </c>
    </row>
    <row r="2038" spans="1:3" x14ac:dyDescent="0.25">
      <c r="A2038" s="18">
        <v>42899</v>
      </c>
      <c r="B2038" s="9" t="s">
        <v>43</v>
      </c>
      <c r="C2038" s="9">
        <v>920</v>
      </c>
    </row>
    <row r="2039" spans="1:3" x14ac:dyDescent="0.25">
      <c r="A2039" s="18">
        <v>42806</v>
      </c>
      <c r="B2039" s="9" t="s">
        <v>22</v>
      </c>
      <c r="C2039" s="9">
        <v>749.08</v>
      </c>
    </row>
    <row r="2040" spans="1:3" x14ac:dyDescent="0.25">
      <c r="A2040" s="18">
        <v>42784</v>
      </c>
      <c r="B2040" s="9" t="s">
        <v>41</v>
      </c>
      <c r="C2040" s="9">
        <v>236.97</v>
      </c>
    </row>
    <row r="2041" spans="1:3" x14ac:dyDescent="0.25">
      <c r="A2041" s="18">
        <v>42880</v>
      </c>
      <c r="B2041" s="9" t="s">
        <v>43</v>
      </c>
      <c r="C2041" s="9">
        <v>296.36</v>
      </c>
    </row>
    <row r="2042" spans="1:3" x14ac:dyDescent="0.25">
      <c r="A2042" s="18">
        <v>42842</v>
      </c>
      <c r="B2042" s="9" t="s">
        <v>44</v>
      </c>
      <c r="C2042" s="9">
        <v>332.5</v>
      </c>
    </row>
    <row r="2043" spans="1:3" x14ac:dyDescent="0.25">
      <c r="A2043" s="18">
        <v>42829</v>
      </c>
      <c r="B2043" s="9" t="s">
        <v>42</v>
      </c>
      <c r="C2043" s="9">
        <v>48.42</v>
      </c>
    </row>
    <row r="2044" spans="1:3" x14ac:dyDescent="0.25">
      <c r="A2044" s="18">
        <v>42841</v>
      </c>
      <c r="B2044" s="9" t="s">
        <v>23</v>
      </c>
      <c r="C2044" s="9">
        <v>994.54</v>
      </c>
    </row>
    <row r="2045" spans="1:3" x14ac:dyDescent="0.25">
      <c r="A2045" s="18">
        <v>42762</v>
      </c>
      <c r="B2045" s="9" t="s">
        <v>24</v>
      </c>
      <c r="C2045" s="9">
        <v>165</v>
      </c>
    </row>
    <row r="2046" spans="1:3" x14ac:dyDescent="0.25">
      <c r="A2046" s="18">
        <v>42743</v>
      </c>
      <c r="B2046" s="9" t="s">
        <v>24</v>
      </c>
      <c r="C2046" s="9">
        <v>514.54999999999995</v>
      </c>
    </row>
    <row r="2047" spans="1:3" x14ac:dyDescent="0.25">
      <c r="A2047" s="18">
        <v>42821</v>
      </c>
      <c r="B2047" s="9" t="s">
        <v>42</v>
      </c>
      <c r="C2047" s="9">
        <v>565.94000000000005</v>
      </c>
    </row>
    <row r="2048" spans="1:3" x14ac:dyDescent="0.25">
      <c r="A2048" s="18">
        <v>42739</v>
      </c>
      <c r="B2048" s="9" t="s">
        <v>23</v>
      </c>
      <c r="C2048" s="9">
        <v>904.25</v>
      </c>
    </row>
    <row r="2049" spans="1:3" x14ac:dyDescent="0.25">
      <c r="A2049" s="18">
        <v>42842</v>
      </c>
      <c r="B2049" s="9" t="s">
        <v>40</v>
      </c>
      <c r="C2049" s="9">
        <v>494.47</v>
      </c>
    </row>
    <row r="2050" spans="1:3" x14ac:dyDescent="0.25">
      <c r="A2050" s="18">
        <v>42889</v>
      </c>
      <c r="B2050" s="9" t="s">
        <v>24</v>
      </c>
      <c r="C2050" s="9">
        <v>634.08000000000004</v>
      </c>
    </row>
    <row r="2051" spans="1:3" x14ac:dyDescent="0.25">
      <c r="A2051" s="18">
        <v>42784</v>
      </c>
      <c r="B2051" s="9" t="s">
        <v>23</v>
      </c>
      <c r="C2051" s="9">
        <v>464.12</v>
      </c>
    </row>
    <row r="2052" spans="1:3" x14ac:dyDescent="0.25">
      <c r="A2052" s="18">
        <v>42826</v>
      </c>
      <c r="B2052" s="9" t="s">
        <v>22</v>
      </c>
      <c r="C2052" s="9">
        <v>324.01</v>
      </c>
    </row>
    <row r="2053" spans="1:3" x14ac:dyDescent="0.25">
      <c r="A2053" s="18">
        <v>42854</v>
      </c>
      <c r="B2053" s="9" t="s">
        <v>41</v>
      </c>
      <c r="C2053" s="9">
        <v>58.78</v>
      </c>
    </row>
    <row r="2054" spans="1:3" x14ac:dyDescent="0.25">
      <c r="A2054" s="18">
        <v>42795</v>
      </c>
      <c r="B2054" s="9" t="s">
        <v>25</v>
      </c>
      <c r="C2054" s="9">
        <v>497.56</v>
      </c>
    </row>
    <row r="2055" spans="1:3" x14ac:dyDescent="0.25">
      <c r="A2055" s="18">
        <v>42870</v>
      </c>
      <c r="B2055" s="9" t="s">
        <v>25</v>
      </c>
      <c r="C2055" s="9">
        <v>675.91</v>
      </c>
    </row>
    <row r="2056" spans="1:3" x14ac:dyDescent="0.25">
      <c r="A2056" s="18">
        <v>42740</v>
      </c>
      <c r="B2056" s="9" t="s">
        <v>25</v>
      </c>
      <c r="C2056" s="9">
        <v>590.14</v>
      </c>
    </row>
    <row r="2057" spans="1:3" x14ac:dyDescent="0.25">
      <c r="A2057" s="18">
        <v>42766</v>
      </c>
      <c r="B2057" s="9" t="s">
        <v>40</v>
      </c>
      <c r="C2057" s="9">
        <v>406.01</v>
      </c>
    </row>
    <row r="2058" spans="1:3" x14ac:dyDescent="0.25">
      <c r="A2058" s="18">
        <v>42760</v>
      </c>
      <c r="B2058" s="9" t="s">
        <v>41</v>
      </c>
      <c r="C2058" s="9">
        <v>470.75</v>
      </c>
    </row>
    <row r="2059" spans="1:3" x14ac:dyDescent="0.25">
      <c r="A2059" s="18">
        <v>42876</v>
      </c>
      <c r="B2059" s="9" t="s">
        <v>22</v>
      </c>
      <c r="C2059" s="9">
        <v>341</v>
      </c>
    </row>
    <row r="2060" spans="1:3" x14ac:dyDescent="0.25">
      <c r="A2060" s="18">
        <v>42904</v>
      </c>
      <c r="B2060" s="9" t="s">
        <v>24</v>
      </c>
      <c r="C2060" s="9">
        <v>276.88</v>
      </c>
    </row>
    <row r="2061" spans="1:3" x14ac:dyDescent="0.25">
      <c r="A2061" s="18">
        <v>42873</v>
      </c>
      <c r="B2061" s="9" t="s">
        <v>24</v>
      </c>
      <c r="C2061" s="9">
        <v>1074.31</v>
      </c>
    </row>
    <row r="2062" spans="1:3" x14ac:dyDescent="0.25">
      <c r="A2062" s="18">
        <v>42853</v>
      </c>
      <c r="B2062" s="9" t="s">
        <v>23</v>
      </c>
      <c r="C2062" s="9">
        <v>390.66</v>
      </c>
    </row>
    <row r="2063" spans="1:3" x14ac:dyDescent="0.25">
      <c r="A2063" s="18">
        <v>42736</v>
      </c>
      <c r="B2063" s="9" t="s">
        <v>24</v>
      </c>
      <c r="C2063" s="9">
        <v>340.02</v>
      </c>
    </row>
    <row r="2064" spans="1:3" x14ac:dyDescent="0.25">
      <c r="A2064" s="18">
        <v>42857</v>
      </c>
      <c r="B2064" s="9" t="s">
        <v>42</v>
      </c>
      <c r="C2064" s="9">
        <v>492.78</v>
      </c>
    </row>
    <row r="2065" spans="1:3" x14ac:dyDescent="0.25">
      <c r="A2065" s="18">
        <v>42852</v>
      </c>
      <c r="B2065" s="9" t="s">
        <v>43</v>
      </c>
      <c r="C2065" s="9">
        <v>741.79</v>
      </c>
    </row>
    <row r="2066" spans="1:3" x14ac:dyDescent="0.25">
      <c r="A2066" s="18">
        <v>42894</v>
      </c>
      <c r="B2066" s="9" t="s">
        <v>42</v>
      </c>
      <c r="C2066" s="9">
        <v>251.21</v>
      </c>
    </row>
    <row r="2067" spans="1:3" x14ac:dyDescent="0.25">
      <c r="A2067" s="18">
        <v>42829</v>
      </c>
      <c r="B2067" s="9" t="s">
        <v>41</v>
      </c>
      <c r="C2067" s="9">
        <v>1474.14</v>
      </c>
    </row>
    <row r="2068" spans="1:3" x14ac:dyDescent="0.25">
      <c r="A2068" s="18">
        <v>42764</v>
      </c>
      <c r="B2068" s="9" t="s">
        <v>44</v>
      </c>
      <c r="C2068" s="9">
        <v>1182.2</v>
      </c>
    </row>
    <row r="2069" spans="1:3" x14ac:dyDescent="0.25">
      <c r="A2069" s="18">
        <v>42869</v>
      </c>
      <c r="B2069" s="9" t="s">
        <v>40</v>
      </c>
      <c r="C2069" s="9">
        <v>542.98</v>
      </c>
    </row>
    <row r="2070" spans="1:3" x14ac:dyDescent="0.25">
      <c r="A2070" s="18">
        <v>42895</v>
      </c>
      <c r="B2070" s="9" t="s">
        <v>22</v>
      </c>
      <c r="C2070" s="9">
        <v>1176.6099999999999</v>
      </c>
    </row>
    <row r="2071" spans="1:3" x14ac:dyDescent="0.25">
      <c r="A2071" s="18">
        <v>42749</v>
      </c>
      <c r="B2071" s="9" t="s">
        <v>25</v>
      </c>
      <c r="C2071" s="9">
        <v>559.92999999999995</v>
      </c>
    </row>
    <row r="2072" spans="1:3" x14ac:dyDescent="0.25">
      <c r="A2072" s="18">
        <v>42746</v>
      </c>
      <c r="B2072" s="9" t="s">
        <v>25</v>
      </c>
      <c r="C2072" s="9">
        <v>1513.03</v>
      </c>
    </row>
    <row r="2073" spans="1:3" x14ac:dyDescent="0.25">
      <c r="A2073" s="18">
        <v>42805</v>
      </c>
      <c r="B2073" s="9" t="s">
        <v>44</v>
      </c>
      <c r="C2073" s="9">
        <v>1417.44</v>
      </c>
    </row>
    <row r="2074" spans="1:3" x14ac:dyDescent="0.25">
      <c r="A2074" s="18">
        <v>42830</v>
      </c>
      <c r="B2074" s="9" t="s">
        <v>44</v>
      </c>
      <c r="C2074" s="9">
        <v>588.41999999999996</v>
      </c>
    </row>
    <row r="2075" spans="1:3" x14ac:dyDescent="0.25">
      <c r="A2075" s="18">
        <v>42887</v>
      </c>
      <c r="B2075" s="9" t="s">
        <v>41</v>
      </c>
      <c r="C2075" s="9">
        <v>406.28</v>
      </c>
    </row>
    <row r="2076" spans="1:3" x14ac:dyDescent="0.25">
      <c r="A2076" s="18">
        <v>42902</v>
      </c>
      <c r="B2076" s="9" t="s">
        <v>41</v>
      </c>
      <c r="C2076" s="9">
        <v>364.55</v>
      </c>
    </row>
    <row r="2077" spans="1:3" x14ac:dyDescent="0.25">
      <c r="A2077" s="18">
        <v>42871</v>
      </c>
      <c r="B2077" s="9" t="s">
        <v>22</v>
      </c>
      <c r="C2077" s="9">
        <v>403.03</v>
      </c>
    </row>
    <row r="2078" spans="1:3" x14ac:dyDescent="0.25">
      <c r="A2078" s="18">
        <v>42842</v>
      </c>
      <c r="B2078" s="9" t="s">
        <v>43</v>
      </c>
      <c r="C2078" s="9">
        <v>935.25</v>
      </c>
    </row>
    <row r="2079" spans="1:3" x14ac:dyDescent="0.25">
      <c r="A2079" s="18">
        <v>42888</v>
      </c>
      <c r="B2079" s="9" t="s">
        <v>41</v>
      </c>
      <c r="C2079" s="9">
        <v>522.94000000000005</v>
      </c>
    </row>
    <row r="2080" spans="1:3" x14ac:dyDescent="0.25">
      <c r="A2080" s="18">
        <v>42790</v>
      </c>
      <c r="B2080" s="9" t="s">
        <v>41</v>
      </c>
      <c r="C2080" s="9">
        <v>99.87</v>
      </c>
    </row>
    <row r="2081" spans="1:3" x14ac:dyDescent="0.25">
      <c r="A2081" s="18">
        <v>42885</v>
      </c>
      <c r="B2081" s="9" t="s">
        <v>25</v>
      </c>
      <c r="C2081" s="9">
        <v>803.18</v>
      </c>
    </row>
    <row r="2082" spans="1:3" x14ac:dyDescent="0.25">
      <c r="A2082" s="18">
        <v>42869</v>
      </c>
      <c r="B2082" s="9" t="s">
        <v>43</v>
      </c>
      <c r="C2082" s="9">
        <v>620.95000000000005</v>
      </c>
    </row>
    <row r="2083" spans="1:3" x14ac:dyDescent="0.25">
      <c r="A2083" s="18">
        <v>42764</v>
      </c>
      <c r="B2083" s="9" t="s">
        <v>42</v>
      </c>
      <c r="C2083" s="9">
        <v>936.22</v>
      </c>
    </row>
    <row r="2084" spans="1:3" x14ac:dyDescent="0.25">
      <c r="A2084" s="18">
        <v>42784</v>
      </c>
      <c r="B2084" s="9" t="s">
        <v>43</v>
      </c>
      <c r="C2084" s="9">
        <v>585.66</v>
      </c>
    </row>
    <row r="2085" spans="1:3" x14ac:dyDescent="0.25">
      <c r="A2085" s="18">
        <v>42843</v>
      </c>
      <c r="B2085" s="9" t="s">
        <v>22</v>
      </c>
      <c r="C2085" s="9">
        <v>665.04</v>
      </c>
    </row>
    <row r="2086" spans="1:3" x14ac:dyDescent="0.25">
      <c r="A2086" s="18">
        <v>42818</v>
      </c>
      <c r="B2086" s="9" t="s">
        <v>45</v>
      </c>
      <c r="C2086" s="9">
        <v>356.92</v>
      </c>
    </row>
    <row r="2087" spans="1:3" x14ac:dyDescent="0.25">
      <c r="A2087" s="18">
        <v>42890</v>
      </c>
      <c r="B2087" s="9" t="s">
        <v>43</v>
      </c>
      <c r="C2087" s="9">
        <v>216.68</v>
      </c>
    </row>
    <row r="2088" spans="1:3" x14ac:dyDescent="0.25">
      <c r="A2088" s="18">
        <v>42758</v>
      </c>
      <c r="B2088" s="9" t="s">
        <v>23</v>
      </c>
      <c r="C2088" s="9">
        <v>597.67999999999995</v>
      </c>
    </row>
    <row r="2089" spans="1:3" x14ac:dyDescent="0.25">
      <c r="A2089" s="18">
        <v>42892</v>
      </c>
      <c r="B2089" s="9" t="s">
        <v>40</v>
      </c>
      <c r="C2089" s="9">
        <v>681.14</v>
      </c>
    </row>
    <row r="2090" spans="1:3" x14ac:dyDescent="0.25">
      <c r="A2090" s="18">
        <v>42906</v>
      </c>
      <c r="B2090" s="9" t="s">
        <v>24</v>
      </c>
      <c r="C2090" s="9">
        <v>508.28</v>
      </c>
    </row>
    <row r="2091" spans="1:3" x14ac:dyDescent="0.25">
      <c r="A2091" s="18">
        <v>42805</v>
      </c>
      <c r="B2091" s="9" t="s">
        <v>23</v>
      </c>
      <c r="C2091" s="9">
        <v>727.66</v>
      </c>
    </row>
    <row r="2092" spans="1:3" x14ac:dyDescent="0.25">
      <c r="A2092" s="18">
        <v>42838</v>
      </c>
      <c r="B2092" s="9" t="s">
        <v>43</v>
      </c>
      <c r="C2092" s="9">
        <v>568.08000000000004</v>
      </c>
    </row>
    <row r="2093" spans="1:3" x14ac:dyDescent="0.25">
      <c r="A2093" s="18">
        <v>42850</v>
      </c>
      <c r="B2093" s="9" t="s">
        <v>25</v>
      </c>
      <c r="C2093" s="9">
        <v>281.20999999999998</v>
      </c>
    </row>
    <row r="2094" spans="1:3" x14ac:dyDescent="0.25">
      <c r="A2094" s="18">
        <v>42903</v>
      </c>
      <c r="B2094" s="9" t="s">
        <v>23</v>
      </c>
      <c r="C2094" s="9">
        <v>305.36</v>
      </c>
    </row>
    <row r="2095" spans="1:3" x14ac:dyDescent="0.25">
      <c r="A2095" s="18">
        <v>42748</v>
      </c>
      <c r="B2095" s="9" t="s">
        <v>41</v>
      </c>
      <c r="C2095" s="9">
        <v>165.28</v>
      </c>
    </row>
    <row r="2096" spans="1:3" x14ac:dyDescent="0.25">
      <c r="A2096" s="18">
        <v>42821</v>
      </c>
      <c r="B2096" s="9" t="s">
        <v>45</v>
      </c>
      <c r="C2096" s="9">
        <v>395.93</v>
      </c>
    </row>
    <row r="2097" spans="1:3" x14ac:dyDescent="0.25">
      <c r="A2097" s="18">
        <v>42869</v>
      </c>
      <c r="B2097" s="9" t="s">
        <v>42</v>
      </c>
      <c r="C2097" s="9">
        <v>1463.79</v>
      </c>
    </row>
    <row r="2098" spans="1:3" x14ac:dyDescent="0.25">
      <c r="A2098" s="18">
        <v>42757</v>
      </c>
      <c r="B2098" s="9" t="s">
        <v>24</v>
      </c>
      <c r="C2098" s="9">
        <v>584.02</v>
      </c>
    </row>
    <row r="2099" spans="1:3" x14ac:dyDescent="0.25">
      <c r="A2099" s="18">
        <v>42827</v>
      </c>
      <c r="B2099" s="9" t="s">
        <v>41</v>
      </c>
      <c r="C2099" s="9">
        <v>564.15</v>
      </c>
    </row>
    <row r="2100" spans="1:3" x14ac:dyDescent="0.25">
      <c r="A2100" s="18">
        <v>42812</v>
      </c>
      <c r="B2100" s="9" t="s">
        <v>22</v>
      </c>
      <c r="C2100" s="9">
        <v>674.45</v>
      </c>
    </row>
    <row r="2101" spans="1:3" x14ac:dyDescent="0.25">
      <c r="A2101" s="18">
        <v>42773</v>
      </c>
      <c r="B2101" s="9" t="s">
        <v>44</v>
      </c>
      <c r="C2101" s="9">
        <v>550.27</v>
      </c>
    </row>
    <row r="2102" spans="1:3" x14ac:dyDescent="0.25">
      <c r="A2102" s="18">
        <v>42775</v>
      </c>
      <c r="B2102" s="9" t="s">
        <v>43</v>
      </c>
      <c r="C2102" s="9">
        <v>640.97</v>
      </c>
    </row>
    <row r="2103" spans="1:3" x14ac:dyDescent="0.25">
      <c r="A2103" s="18">
        <v>42811</v>
      </c>
      <c r="B2103" s="9" t="s">
        <v>23</v>
      </c>
      <c r="C2103" s="9">
        <v>1430.28</v>
      </c>
    </row>
    <row r="2104" spans="1:3" x14ac:dyDescent="0.25">
      <c r="A2104" s="18">
        <v>42890</v>
      </c>
      <c r="B2104" s="9" t="s">
        <v>43</v>
      </c>
      <c r="C2104" s="9">
        <v>971.61</v>
      </c>
    </row>
    <row r="2105" spans="1:3" x14ac:dyDescent="0.25">
      <c r="A2105" s="18">
        <v>42773</v>
      </c>
      <c r="B2105" s="9" t="s">
        <v>45</v>
      </c>
      <c r="C2105" s="9">
        <v>599.61</v>
      </c>
    </row>
    <row r="2106" spans="1:3" x14ac:dyDescent="0.25">
      <c r="A2106" s="18">
        <v>42791</v>
      </c>
      <c r="B2106" s="9" t="s">
        <v>40</v>
      </c>
      <c r="C2106" s="9">
        <v>721.33</v>
      </c>
    </row>
    <row r="2107" spans="1:3" x14ac:dyDescent="0.25">
      <c r="A2107" s="18">
        <v>42901</v>
      </c>
      <c r="B2107" s="9" t="s">
        <v>41</v>
      </c>
      <c r="C2107" s="9">
        <v>927.81</v>
      </c>
    </row>
    <row r="2108" spans="1:3" x14ac:dyDescent="0.25">
      <c r="A2108" s="18">
        <v>42799</v>
      </c>
      <c r="B2108" s="9" t="s">
        <v>22</v>
      </c>
      <c r="C2108" s="9">
        <v>155.65</v>
      </c>
    </row>
    <row r="2109" spans="1:3" x14ac:dyDescent="0.25">
      <c r="A2109" s="18">
        <v>42851</v>
      </c>
      <c r="B2109" s="9" t="s">
        <v>40</v>
      </c>
      <c r="C2109" s="9">
        <v>468.02</v>
      </c>
    </row>
    <row r="2110" spans="1:3" x14ac:dyDescent="0.25">
      <c r="A2110" s="18">
        <v>42778</v>
      </c>
      <c r="B2110" s="9" t="s">
        <v>23</v>
      </c>
      <c r="C2110" s="9">
        <v>469.06</v>
      </c>
    </row>
    <row r="2111" spans="1:3" x14ac:dyDescent="0.25">
      <c r="A2111" s="18">
        <v>42888</v>
      </c>
      <c r="B2111" s="9" t="s">
        <v>25</v>
      </c>
      <c r="C2111" s="9">
        <v>196.12</v>
      </c>
    </row>
    <row r="2112" spans="1:3" x14ac:dyDescent="0.25">
      <c r="A2112" s="18">
        <v>42736</v>
      </c>
      <c r="B2112" s="9" t="s">
        <v>24</v>
      </c>
      <c r="C2112" s="9">
        <v>682.63</v>
      </c>
    </row>
    <row r="2113" spans="1:3" x14ac:dyDescent="0.25">
      <c r="A2113" s="18">
        <v>42737</v>
      </c>
      <c r="B2113" s="9" t="s">
        <v>22</v>
      </c>
      <c r="C2113" s="9">
        <v>260.68</v>
      </c>
    </row>
    <row r="2114" spans="1:3" x14ac:dyDescent="0.25">
      <c r="A2114" s="18">
        <v>42840</v>
      </c>
      <c r="B2114" s="9" t="s">
        <v>45</v>
      </c>
      <c r="C2114" s="9">
        <v>951.99</v>
      </c>
    </row>
    <row r="2115" spans="1:3" x14ac:dyDescent="0.25">
      <c r="A2115" s="18">
        <v>42737</v>
      </c>
      <c r="B2115" s="9" t="s">
        <v>41</v>
      </c>
      <c r="C2115" s="9">
        <v>1108.1300000000001</v>
      </c>
    </row>
    <row r="2116" spans="1:3" x14ac:dyDescent="0.25">
      <c r="A2116" s="18">
        <v>42871</v>
      </c>
      <c r="B2116" s="9" t="s">
        <v>43</v>
      </c>
      <c r="C2116" s="9">
        <v>299.33999999999997</v>
      </c>
    </row>
    <row r="2117" spans="1:3" x14ac:dyDescent="0.25">
      <c r="A2117" s="18">
        <v>42749</v>
      </c>
      <c r="B2117" s="9" t="s">
        <v>22</v>
      </c>
      <c r="C2117" s="9">
        <v>249.94</v>
      </c>
    </row>
    <row r="2118" spans="1:3" x14ac:dyDescent="0.25">
      <c r="A2118" s="18">
        <v>42781</v>
      </c>
      <c r="B2118" s="9" t="s">
        <v>25</v>
      </c>
      <c r="C2118" s="9">
        <v>31.71</v>
      </c>
    </row>
    <row r="2119" spans="1:3" x14ac:dyDescent="0.25">
      <c r="A2119" s="18">
        <v>42770</v>
      </c>
      <c r="B2119" s="9" t="s">
        <v>22</v>
      </c>
      <c r="C2119" s="9">
        <v>397.69</v>
      </c>
    </row>
    <row r="2120" spans="1:3" x14ac:dyDescent="0.25">
      <c r="A2120" s="18">
        <v>42830</v>
      </c>
      <c r="B2120" s="9" t="s">
        <v>25</v>
      </c>
      <c r="C2120" s="9">
        <v>1423.66</v>
      </c>
    </row>
    <row r="2121" spans="1:3" x14ac:dyDescent="0.25">
      <c r="A2121" s="18">
        <v>42811</v>
      </c>
      <c r="B2121" s="9" t="s">
        <v>45</v>
      </c>
      <c r="C2121" s="9">
        <v>1031.8699999999999</v>
      </c>
    </row>
    <row r="2122" spans="1:3" x14ac:dyDescent="0.25">
      <c r="A2122" s="18">
        <v>42819</v>
      </c>
      <c r="B2122" s="9" t="s">
        <v>45</v>
      </c>
      <c r="C2122" s="9">
        <v>745.02</v>
      </c>
    </row>
    <row r="2123" spans="1:3" x14ac:dyDescent="0.25">
      <c r="A2123" s="18">
        <v>42859</v>
      </c>
      <c r="B2123" s="9" t="s">
        <v>41</v>
      </c>
      <c r="C2123" s="9">
        <v>1044.21</v>
      </c>
    </row>
    <row r="2124" spans="1:3" x14ac:dyDescent="0.25">
      <c r="A2124" s="18">
        <v>42788</v>
      </c>
      <c r="B2124" s="9" t="s">
        <v>22</v>
      </c>
      <c r="C2124" s="9">
        <v>624.66999999999996</v>
      </c>
    </row>
    <row r="2125" spans="1:3" x14ac:dyDescent="0.25">
      <c r="A2125" s="18">
        <v>42794</v>
      </c>
      <c r="B2125" s="9" t="s">
        <v>23</v>
      </c>
      <c r="C2125" s="9">
        <v>607.15</v>
      </c>
    </row>
    <row r="2126" spans="1:3" x14ac:dyDescent="0.25">
      <c r="A2126" s="18">
        <v>42793</v>
      </c>
      <c r="B2126" s="9" t="s">
        <v>25</v>
      </c>
      <c r="C2126" s="9">
        <v>726.43</v>
      </c>
    </row>
    <row r="2127" spans="1:3" x14ac:dyDescent="0.25">
      <c r="A2127" s="18">
        <v>42788</v>
      </c>
      <c r="B2127" s="9" t="s">
        <v>41</v>
      </c>
      <c r="C2127" s="9">
        <v>700.11</v>
      </c>
    </row>
    <row r="2128" spans="1:3" x14ac:dyDescent="0.25">
      <c r="A2128" s="18">
        <v>42806</v>
      </c>
      <c r="B2128" s="9" t="s">
        <v>45</v>
      </c>
      <c r="C2128" s="9">
        <v>33.229999999999997</v>
      </c>
    </row>
    <row r="2129" spans="1:3" x14ac:dyDescent="0.25">
      <c r="A2129" s="18">
        <v>42793</v>
      </c>
      <c r="B2129" s="9" t="s">
        <v>23</v>
      </c>
      <c r="C2129" s="9">
        <v>467.45</v>
      </c>
    </row>
    <row r="2130" spans="1:3" x14ac:dyDescent="0.25">
      <c r="A2130" s="18">
        <v>42848</v>
      </c>
      <c r="B2130" s="9" t="s">
        <v>24</v>
      </c>
      <c r="C2130" s="9">
        <v>814.64</v>
      </c>
    </row>
    <row r="2131" spans="1:3" x14ac:dyDescent="0.25">
      <c r="A2131" s="18">
        <v>42803</v>
      </c>
      <c r="B2131" s="9" t="s">
        <v>42</v>
      </c>
      <c r="C2131" s="9">
        <v>993.22</v>
      </c>
    </row>
    <row r="2132" spans="1:3" x14ac:dyDescent="0.25">
      <c r="A2132" s="18">
        <v>42759</v>
      </c>
      <c r="B2132" s="9" t="s">
        <v>24</v>
      </c>
      <c r="C2132" s="9">
        <v>581.16999999999996</v>
      </c>
    </row>
    <row r="2133" spans="1:3" x14ac:dyDescent="0.25">
      <c r="A2133" s="18">
        <v>42794</v>
      </c>
      <c r="B2133" s="9" t="s">
        <v>24</v>
      </c>
      <c r="C2133" s="9">
        <v>536.6</v>
      </c>
    </row>
    <row r="2134" spans="1:3" x14ac:dyDescent="0.25">
      <c r="A2134" s="18">
        <v>42820</v>
      </c>
      <c r="B2134" s="9" t="s">
        <v>42</v>
      </c>
      <c r="C2134" s="9">
        <v>358.09</v>
      </c>
    </row>
    <row r="2135" spans="1:3" x14ac:dyDescent="0.25">
      <c r="A2135" s="18">
        <v>42900</v>
      </c>
      <c r="B2135" s="9" t="s">
        <v>41</v>
      </c>
      <c r="C2135" s="9">
        <v>895.11</v>
      </c>
    </row>
    <row r="2136" spans="1:3" x14ac:dyDescent="0.25">
      <c r="A2136" s="18">
        <v>42809</v>
      </c>
      <c r="B2136" s="9" t="s">
        <v>41</v>
      </c>
      <c r="C2136" s="9">
        <v>1522.05</v>
      </c>
    </row>
    <row r="2137" spans="1:3" x14ac:dyDescent="0.25">
      <c r="A2137" s="18">
        <v>42780</v>
      </c>
      <c r="B2137" s="9" t="s">
        <v>24</v>
      </c>
      <c r="C2137" s="9">
        <v>583.17999999999995</v>
      </c>
    </row>
    <row r="2138" spans="1:3" x14ac:dyDescent="0.25">
      <c r="A2138" s="18">
        <v>42869</v>
      </c>
      <c r="B2138" s="9" t="s">
        <v>25</v>
      </c>
      <c r="C2138" s="9">
        <v>604.37</v>
      </c>
    </row>
    <row r="2139" spans="1:3" x14ac:dyDescent="0.25">
      <c r="A2139" s="18">
        <v>42864</v>
      </c>
      <c r="B2139" s="9" t="s">
        <v>42</v>
      </c>
      <c r="C2139" s="9">
        <v>628.84</v>
      </c>
    </row>
    <row r="2140" spans="1:3" x14ac:dyDescent="0.25">
      <c r="A2140" s="18">
        <v>42841</v>
      </c>
      <c r="B2140" s="9" t="s">
        <v>42</v>
      </c>
      <c r="C2140" s="9">
        <v>221.32</v>
      </c>
    </row>
    <row r="2141" spans="1:3" x14ac:dyDescent="0.25">
      <c r="A2141" s="18">
        <v>42880</v>
      </c>
      <c r="B2141" s="9" t="s">
        <v>44</v>
      </c>
      <c r="C2141" s="9">
        <v>1381.9</v>
      </c>
    </row>
    <row r="2142" spans="1:3" x14ac:dyDescent="0.25">
      <c r="A2142" s="18">
        <v>42848</v>
      </c>
      <c r="B2142" s="9" t="s">
        <v>45</v>
      </c>
      <c r="C2142" s="9">
        <v>1018.02</v>
      </c>
    </row>
    <row r="2143" spans="1:3" x14ac:dyDescent="0.25">
      <c r="A2143" s="18">
        <v>42766</v>
      </c>
      <c r="B2143" s="9" t="s">
        <v>22</v>
      </c>
      <c r="C2143" s="9">
        <v>216.09</v>
      </c>
    </row>
    <row r="2144" spans="1:3" x14ac:dyDescent="0.25">
      <c r="A2144" s="18">
        <v>42860</v>
      </c>
      <c r="B2144" s="9" t="s">
        <v>24</v>
      </c>
      <c r="C2144" s="9">
        <v>921.54</v>
      </c>
    </row>
    <row r="2145" spans="1:3" x14ac:dyDescent="0.25">
      <c r="A2145" s="18">
        <v>42913</v>
      </c>
      <c r="B2145" s="9" t="s">
        <v>23</v>
      </c>
      <c r="C2145" s="9">
        <v>456.06</v>
      </c>
    </row>
    <row r="2146" spans="1:3" x14ac:dyDescent="0.25">
      <c r="A2146" s="18">
        <v>42850</v>
      </c>
      <c r="B2146" s="9" t="s">
        <v>24</v>
      </c>
      <c r="C2146" s="9">
        <v>934.19</v>
      </c>
    </row>
    <row r="2147" spans="1:3" x14ac:dyDescent="0.25">
      <c r="A2147" s="18">
        <v>42798</v>
      </c>
      <c r="B2147" s="9" t="s">
        <v>42</v>
      </c>
      <c r="C2147" s="9">
        <v>599.35</v>
      </c>
    </row>
    <row r="2148" spans="1:3" x14ac:dyDescent="0.25">
      <c r="A2148" s="18">
        <v>42780</v>
      </c>
      <c r="B2148" s="9" t="s">
        <v>42</v>
      </c>
      <c r="C2148" s="9">
        <v>805.44</v>
      </c>
    </row>
    <row r="2149" spans="1:3" x14ac:dyDescent="0.25">
      <c r="A2149" s="18">
        <v>42880</v>
      </c>
      <c r="B2149" s="9" t="s">
        <v>44</v>
      </c>
      <c r="C2149" s="9">
        <v>536.38</v>
      </c>
    </row>
    <row r="2150" spans="1:3" x14ac:dyDescent="0.25">
      <c r="A2150" s="18">
        <v>42797</v>
      </c>
      <c r="B2150" s="9" t="s">
        <v>42</v>
      </c>
      <c r="C2150" s="9">
        <v>780.47</v>
      </c>
    </row>
    <row r="2151" spans="1:3" x14ac:dyDescent="0.25">
      <c r="A2151" s="18">
        <v>42739</v>
      </c>
      <c r="B2151" s="9" t="s">
        <v>44</v>
      </c>
      <c r="C2151" s="9">
        <v>423.44</v>
      </c>
    </row>
    <row r="2152" spans="1:3" x14ac:dyDescent="0.25">
      <c r="A2152" s="18">
        <v>42755</v>
      </c>
      <c r="B2152" s="9" t="s">
        <v>41</v>
      </c>
      <c r="C2152" s="9">
        <v>989.72</v>
      </c>
    </row>
    <row r="2153" spans="1:3" x14ac:dyDescent="0.25">
      <c r="A2153" s="18">
        <v>42746</v>
      </c>
      <c r="B2153" s="9" t="s">
        <v>22</v>
      </c>
      <c r="C2153" s="9">
        <v>1485.42</v>
      </c>
    </row>
    <row r="2154" spans="1:3" x14ac:dyDescent="0.25">
      <c r="A2154" s="18">
        <v>42737</v>
      </c>
      <c r="B2154" s="9" t="s">
        <v>45</v>
      </c>
      <c r="C2154" s="9">
        <v>321.41000000000003</v>
      </c>
    </row>
    <row r="2155" spans="1:3" x14ac:dyDescent="0.25">
      <c r="A2155" s="18">
        <v>42801</v>
      </c>
      <c r="B2155" s="9" t="s">
        <v>43</v>
      </c>
      <c r="C2155" s="9">
        <v>424.87</v>
      </c>
    </row>
    <row r="2156" spans="1:3" x14ac:dyDescent="0.25">
      <c r="A2156" s="18">
        <v>42860</v>
      </c>
      <c r="B2156" s="9" t="s">
        <v>42</v>
      </c>
      <c r="C2156" s="9">
        <v>1459.92</v>
      </c>
    </row>
    <row r="2157" spans="1:3" x14ac:dyDescent="0.25">
      <c r="A2157" s="18">
        <v>42793</v>
      </c>
      <c r="B2157" s="9" t="s">
        <v>44</v>
      </c>
      <c r="C2157" s="9">
        <v>1589.52</v>
      </c>
    </row>
    <row r="2158" spans="1:3" x14ac:dyDescent="0.25">
      <c r="A2158" s="18">
        <v>42877</v>
      </c>
      <c r="B2158" s="9" t="s">
        <v>42</v>
      </c>
      <c r="C2158" s="9">
        <v>255.55</v>
      </c>
    </row>
    <row r="2159" spans="1:3" x14ac:dyDescent="0.25">
      <c r="A2159" s="18">
        <v>42761</v>
      </c>
      <c r="B2159" s="9" t="s">
        <v>43</v>
      </c>
      <c r="C2159" s="9">
        <v>288.05</v>
      </c>
    </row>
    <row r="2160" spans="1:3" x14ac:dyDescent="0.25">
      <c r="A2160" s="18">
        <v>42776</v>
      </c>
      <c r="B2160" s="9" t="s">
        <v>23</v>
      </c>
      <c r="C2160" s="9">
        <v>690.58</v>
      </c>
    </row>
    <row r="2161" spans="1:3" x14ac:dyDescent="0.25">
      <c r="A2161" s="18">
        <v>42907</v>
      </c>
      <c r="B2161" s="9" t="s">
        <v>25</v>
      </c>
      <c r="C2161" s="9">
        <v>418.7</v>
      </c>
    </row>
    <row r="2162" spans="1:3" x14ac:dyDescent="0.25">
      <c r="A2162" s="18">
        <v>42812</v>
      </c>
      <c r="B2162" s="9" t="s">
        <v>44</v>
      </c>
      <c r="C2162" s="9">
        <v>354.13</v>
      </c>
    </row>
    <row r="2163" spans="1:3" x14ac:dyDescent="0.25">
      <c r="A2163" s="18">
        <v>42779</v>
      </c>
      <c r="B2163" s="9" t="s">
        <v>22</v>
      </c>
      <c r="C2163" s="9">
        <v>426.94</v>
      </c>
    </row>
    <row r="2164" spans="1:3" x14ac:dyDescent="0.25">
      <c r="A2164" s="18">
        <v>42802</v>
      </c>
      <c r="B2164" s="9" t="s">
        <v>43</v>
      </c>
      <c r="C2164" s="9">
        <v>386.86</v>
      </c>
    </row>
    <row r="2165" spans="1:3" x14ac:dyDescent="0.25">
      <c r="A2165" s="18">
        <v>42883</v>
      </c>
      <c r="B2165" s="9" t="s">
        <v>43</v>
      </c>
      <c r="C2165" s="9">
        <v>246.25</v>
      </c>
    </row>
    <row r="2166" spans="1:3" x14ac:dyDescent="0.25">
      <c r="A2166" s="18">
        <v>42820</v>
      </c>
      <c r="B2166" s="9" t="s">
        <v>24</v>
      </c>
      <c r="C2166" s="9">
        <v>721.44</v>
      </c>
    </row>
    <row r="2167" spans="1:3" x14ac:dyDescent="0.25">
      <c r="A2167" s="18">
        <v>42851</v>
      </c>
      <c r="B2167" s="9" t="s">
        <v>24</v>
      </c>
      <c r="C2167" s="9">
        <v>35.78</v>
      </c>
    </row>
    <row r="2168" spans="1:3" x14ac:dyDescent="0.25">
      <c r="A2168" s="18">
        <v>42813</v>
      </c>
      <c r="B2168" s="9" t="s">
        <v>44</v>
      </c>
      <c r="C2168" s="9">
        <v>829.62</v>
      </c>
    </row>
    <row r="2169" spans="1:3" x14ac:dyDescent="0.25">
      <c r="A2169" s="18">
        <v>42748</v>
      </c>
      <c r="B2169" s="9" t="s">
        <v>45</v>
      </c>
      <c r="C2169" s="9">
        <v>314.29000000000002</v>
      </c>
    </row>
    <row r="2170" spans="1:3" x14ac:dyDescent="0.25">
      <c r="A2170" s="18">
        <v>42908</v>
      </c>
      <c r="B2170" s="9" t="s">
        <v>40</v>
      </c>
      <c r="C2170" s="9">
        <v>784.82</v>
      </c>
    </row>
    <row r="2171" spans="1:3" x14ac:dyDescent="0.25">
      <c r="A2171" s="18">
        <v>42882</v>
      </c>
      <c r="B2171" s="9" t="s">
        <v>24</v>
      </c>
      <c r="C2171" s="9">
        <v>277.63</v>
      </c>
    </row>
    <row r="2172" spans="1:3" x14ac:dyDescent="0.25">
      <c r="A2172" s="18">
        <v>42809</v>
      </c>
      <c r="B2172" s="9" t="s">
        <v>25</v>
      </c>
      <c r="C2172" s="9">
        <v>454.61</v>
      </c>
    </row>
    <row r="2173" spans="1:3" x14ac:dyDescent="0.25">
      <c r="A2173" s="18">
        <v>42812</v>
      </c>
      <c r="B2173" s="9" t="s">
        <v>40</v>
      </c>
      <c r="C2173" s="9">
        <v>432.02</v>
      </c>
    </row>
    <row r="2174" spans="1:3" x14ac:dyDescent="0.25">
      <c r="A2174" s="18">
        <v>42865</v>
      </c>
      <c r="B2174" s="9" t="s">
        <v>24</v>
      </c>
      <c r="C2174" s="9">
        <v>715.32</v>
      </c>
    </row>
    <row r="2175" spans="1:3" x14ac:dyDescent="0.25">
      <c r="A2175" s="18">
        <v>42792</v>
      </c>
      <c r="B2175" s="9" t="s">
        <v>24</v>
      </c>
      <c r="C2175" s="9">
        <v>917.1</v>
      </c>
    </row>
    <row r="2176" spans="1:3" x14ac:dyDescent="0.25">
      <c r="A2176" s="18">
        <v>42844</v>
      </c>
      <c r="B2176" s="9" t="s">
        <v>40</v>
      </c>
      <c r="C2176" s="9">
        <v>309.88</v>
      </c>
    </row>
    <row r="2177" spans="1:3" x14ac:dyDescent="0.25">
      <c r="A2177" s="18">
        <v>42870</v>
      </c>
      <c r="B2177" s="9" t="s">
        <v>44</v>
      </c>
      <c r="C2177" s="9">
        <v>45.46</v>
      </c>
    </row>
    <row r="2178" spans="1:3" x14ac:dyDescent="0.25">
      <c r="A2178" s="18">
        <v>42878</v>
      </c>
      <c r="B2178" s="9" t="s">
        <v>40</v>
      </c>
      <c r="C2178" s="9">
        <v>1282.5899999999999</v>
      </c>
    </row>
    <row r="2179" spans="1:3" x14ac:dyDescent="0.25">
      <c r="A2179" s="18">
        <v>42793</v>
      </c>
      <c r="B2179" s="9" t="s">
        <v>42</v>
      </c>
      <c r="C2179" s="9">
        <v>617.28</v>
      </c>
    </row>
    <row r="2180" spans="1:3" x14ac:dyDescent="0.25">
      <c r="A2180" s="18">
        <v>42899</v>
      </c>
      <c r="B2180" s="9" t="s">
        <v>44</v>
      </c>
      <c r="C2180" s="9">
        <v>485.2</v>
      </c>
    </row>
    <row r="2181" spans="1:3" x14ac:dyDescent="0.25">
      <c r="A2181" s="18">
        <v>42759</v>
      </c>
      <c r="B2181" s="9" t="s">
        <v>40</v>
      </c>
      <c r="C2181" s="9">
        <v>348.68</v>
      </c>
    </row>
    <row r="2182" spans="1:3" x14ac:dyDescent="0.25">
      <c r="A2182" s="18">
        <v>42801</v>
      </c>
      <c r="B2182" s="9" t="s">
        <v>25</v>
      </c>
      <c r="C2182" s="9">
        <v>240.61</v>
      </c>
    </row>
    <row r="2183" spans="1:3" x14ac:dyDescent="0.25">
      <c r="A2183" s="18">
        <v>42901</v>
      </c>
      <c r="B2183" s="9" t="s">
        <v>24</v>
      </c>
      <c r="C2183" s="9">
        <v>529.73</v>
      </c>
    </row>
    <row r="2184" spans="1:3" x14ac:dyDescent="0.25">
      <c r="A2184" s="18">
        <v>42782</v>
      </c>
      <c r="B2184" s="9" t="s">
        <v>40</v>
      </c>
      <c r="C2184" s="9">
        <v>474.1</v>
      </c>
    </row>
    <row r="2185" spans="1:3" x14ac:dyDescent="0.25">
      <c r="A2185" s="18">
        <v>42809</v>
      </c>
      <c r="B2185" s="9" t="s">
        <v>43</v>
      </c>
      <c r="C2185" s="9">
        <v>349.18</v>
      </c>
    </row>
    <row r="2186" spans="1:3" x14ac:dyDescent="0.25">
      <c r="A2186" s="18">
        <v>42879</v>
      </c>
      <c r="B2186" s="9" t="s">
        <v>41</v>
      </c>
      <c r="C2186" s="9">
        <v>206</v>
      </c>
    </row>
    <row r="2187" spans="1:3" x14ac:dyDescent="0.25">
      <c r="A2187" s="18">
        <v>42835</v>
      </c>
      <c r="B2187" s="9" t="s">
        <v>43</v>
      </c>
      <c r="C2187" s="9">
        <v>332.19</v>
      </c>
    </row>
    <row r="2188" spans="1:3" x14ac:dyDescent="0.25">
      <c r="A2188" s="18">
        <v>42832</v>
      </c>
      <c r="B2188" s="9" t="s">
        <v>24</v>
      </c>
      <c r="C2188" s="9">
        <v>279.95999999999998</v>
      </c>
    </row>
    <row r="2189" spans="1:3" x14ac:dyDescent="0.25">
      <c r="A2189" s="18">
        <v>42736</v>
      </c>
      <c r="B2189" s="9" t="s">
        <v>42</v>
      </c>
      <c r="C2189" s="9">
        <v>624.54999999999995</v>
      </c>
    </row>
    <row r="2190" spans="1:3" x14ac:dyDescent="0.25">
      <c r="A2190" s="18">
        <v>42826</v>
      </c>
      <c r="B2190" s="9" t="s">
        <v>43</v>
      </c>
      <c r="C2190" s="9">
        <v>506.37</v>
      </c>
    </row>
    <row r="2191" spans="1:3" x14ac:dyDescent="0.25">
      <c r="A2191" s="18">
        <v>42758</v>
      </c>
      <c r="B2191" s="9" t="s">
        <v>24</v>
      </c>
      <c r="C2191" s="9">
        <v>426.58</v>
      </c>
    </row>
    <row r="2192" spans="1:3" x14ac:dyDescent="0.25">
      <c r="A2192" s="18">
        <v>42809</v>
      </c>
      <c r="B2192" s="9" t="s">
        <v>25</v>
      </c>
      <c r="C2192" s="9">
        <v>575.79999999999995</v>
      </c>
    </row>
    <row r="2193" spans="1:3" x14ac:dyDescent="0.25">
      <c r="A2193" s="18">
        <v>42849</v>
      </c>
      <c r="B2193" s="9" t="s">
        <v>45</v>
      </c>
      <c r="C2193" s="9">
        <v>347.14</v>
      </c>
    </row>
    <row r="2194" spans="1:3" x14ac:dyDescent="0.25">
      <c r="A2194" s="18">
        <v>42752</v>
      </c>
      <c r="B2194" s="9" t="s">
        <v>44</v>
      </c>
      <c r="C2194" s="9">
        <v>721.49</v>
      </c>
    </row>
    <row r="2195" spans="1:3" x14ac:dyDescent="0.25">
      <c r="A2195" s="18">
        <v>42756</v>
      </c>
      <c r="B2195" s="9" t="s">
        <v>41</v>
      </c>
      <c r="C2195" s="9">
        <v>1093.1199999999999</v>
      </c>
    </row>
    <row r="2196" spans="1:3" x14ac:dyDescent="0.25">
      <c r="A2196" s="18">
        <v>42862</v>
      </c>
      <c r="B2196" s="9" t="s">
        <v>45</v>
      </c>
      <c r="C2196" s="9">
        <v>73.8</v>
      </c>
    </row>
    <row r="2197" spans="1:3" x14ac:dyDescent="0.25">
      <c r="A2197" s="18">
        <v>42782</v>
      </c>
      <c r="B2197" s="9" t="s">
        <v>40</v>
      </c>
      <c r="C2197" s="9">
        <v>692.05</v>
      </c>
    </row>
    <row r="2198" spans="1:3" x14ac:dyDescent="0.25">
      <c r="A2198" s="18">
        <v>42825</v>
      </c>
      <c r="B2198" s="9" t="s">
        <v>23</v>
      </c>
      <c r="C2198" s="9">
        <v>70.87</v>
      </c>
    </row>
    <row r="2199" spans="1:3" x14ac:dyDescent="0.25">
      <c r="A2199" s="18">
        <v>42879</v>
      </c>
      <c r="B2199" s="9" t="s">
        <v>45</v>
      </c>
      <c r="C2199" s="9">
        <v>415.61</v>
      </c>
    </row>
    <row r="2200" spans="1:3" x14ac:dyDescent="0.25">
      <c r="A2200" s="18">
        <v>42813</v>
      </c>
      <c r="B2200" s="9" t="s">
        <v>41</v>
      </c>
      <c r="C2200" s="9">
        <v>509.07</v>
      </c>
    </row>
    <row r="2201" spans="1:3" x14ac:dyDescent="0.25">
      <c r="A2201" s="18">
        <v>42906</v>
      </c>
      <c r="B2201" s="9" t="s">
        <v>42</v>
      </c>
      <c r="C2201" s="9">
        <v>1075.2</v>
      </c>
    </row>
    <row r="2202" spans="1:3" x14ac:dyDescent="0.25">
      <c r="A2202" s="18">
        <v>42739</v>
      </c>
      <c r="B2202" s="9" t="s">
        <v>24</v>
      </c>
      <c r="C2202" s="9">
        <v>1182.6099999999999</v>
      </c>
    </row>
    <row r="2203" spans="1:3" x14ac:dyDescent="0.25">
      <c r="A2203" s="18">
        <v>42906</v>
      </c>
      <c r="B2203" s="9" t="s">
        <v>44</v>
      </c>
      <c r="C2203" s="9">
        <v>164.43</v>
      </c>
    </row>
    <row r="2204" spans="1:3" x14ac:dyDescent="0.25">
      <c r="A2204" s="18">
        <v>42749</v>
      </c>
      <c r="B2204" s="9" t="s">
        <v>24</v>
      </c>
      <c r="C2204" s="9">
        <v>262.82</v>
      </c>
    </row>
    <row r="2205" spans="1:3" x14ac:dyDescent="0.25">
      <c r="A2205" s="18">
        <v>42774</v>
      </c>
      <c r="B2205" s="9" t="s">
        <v>22</v>
      </c>
      <c r="C2205" s="9">
        <v>53.45</v>
      </c>
    </row>
    <row r="2206" spans="1:3" x14ac:dyDescent="0.25">
      <c r="A2206" s="18">
        <v>42746</v>
      </c>
      <c r="B2206" s="9" t="s">
        <v>43</v>
      </c>
      <c r="C2206" s="9">
        <v>303.93</v>
      </c>
    </row>
    <row r="2207" spans="1:3" x14ac:dyDescent="0.25">
      <c r="A2207" s="18">
        <v>42843</v>
      </c>
      <c r="B2207" s="9" t="s">
        <v>22</v>
      </c>
      <c r="C2207" s="9">
        <v>1136.93</v>
      </c>
    </row>
    <row r="2208" spans="1:3" x14ac:dyDescent="0.25">
      <c r="A2208" s="18">
        <v>42757</v>
      </c>
      <c r="B2208" s="9" t="s">
        <v>25</v>
      </c>
      <c r="C2208" s="9">
        <v>368.38</v>
      </c>
    </row>
    <row r="2209" spans="1:3" x14ac:dyDescent="0.25">
      <c r="A2209" s="18">
        <v>42784</v>
      </c>
      <c r="B2209" s="9" t="s">
        <v>41</v>
      </c>
      <c r="C2209" s="9">
        <v>263.12</v>
      </c>
    </row>
    <row r="2210" spans="1:3" x14ac:dyDescent="0.25">
      <c r="A2210" s="18">
        <v>42864</v>
      </c>
      <c r="B2210" s="9" t="s">
        <v>23</v>
      </c>
      <c r="C2210" s="9">
        <v>1578.61</v>
      </c>
    </row>
    <row r="2211" spans="1:3" x14ac:dyDescent="0.25">
      <c r="A2211" s="18">
        <v>42786</v>
      </c>
      <c r="B2211" s="9" t="s">
        <v>23</v>
      </c>
      <c r="C2211" s="9">
        <v>725.53</v>
      </c>
    </row>
    <row r="2212" spans="1:3" x14ac:dyDescent="0.25">
      <c r="A2212" s="18">
        <v>42908</v>
      </c>
      <c r="B2212" s="9" t="s">
        <v>24</v>
      </c>
      <c r="C2212" s="9">
        <v>34.64</v>
      </c>
    </row>
    <row r="2213" spans="1:3" x14ac:dyDescent="0.25">
      <c r="A2213" s="18">
        <v>42834</v>
      </c>
      <c r="B2213" s="9" t="s">
        <v>23</v>
      </c>
      <c r="C2213" s="9">
        <v>773.38</v>
      </c>
    </row>
    <row r="2214" spans="1:3" x14ac:dyDescent="0.25">
      <c r="A2214" s="18">
        <v>42806</v>
      </c>
      <c r="B2214" s="9" t="s">
        <v>22</v>
      </c>
      <c r="C2214" s="9">
        <v>909.27</v>
      </c>
    </row>
    <row r="2215" spans="1:3" x14ac:dyDescent="0.25">
      <c r="A2215" s="18">
        <v>42773</v>
      </c>
      <c r="B2215" s="9" t="s">
        <v>23</v>
      </c>
      <c r="C2215" s="9">
        <v>423.56</v>
      </c>
    </row>
    <row r="2216" spans="1:3" x14ac:dyDescent="0.25">
      <c r="A2216" s="18">
        <v>42758</v>
      </c>
      <c r="B2216" s="9" t="s">
        <v>42</v>
      </c>
      <c r="C2216" s="9">
        <v>463.38</v>
      </c>
    </row>
    <row r="2217" spans="1:3" x14ac:dyDescent="0.25">
      <c r="A2217" s="18">
        <v>42892</v>
      </c>
      <c r="B2217" s="9" t="s">
        <v>45</v>
      </c>
      <c r="C2217" s="9">
        <v>352.3</v>
      </c>
    </row>
    <row r="2218" spans="1:3" x14ac:dyDescent="0.25">
      <c r="A2218" s="18">
        <v>42855</v>
      </c>
      <c r="B2218" s="9" t="s">
        <v>23</v>
      </c>
      <c r="C2218" s="9">
        <v>713.87</v>
      </c>
    </row>
    <row r="2219" spans="1:3" x14ac:dyDescent="0.25">
      <c r="A2219" s="18">
        <v>42813</v>
      </c>
      <c r="B2219" s="9" t="s">
        <v>41</v>
      </c>
      <c r="C2219" s="9">
        <v>1430.69</v>
      </c>
    </row>
    <row r="2220" spans="1:3" x14ac:dyDescent="0.25">
      <c r="A2220" s="18">
        <v>42860</v>
      </c>
      <c r="B2220" s="9" t="s">
        <v>22</v>
      </c>
      <c r="C2220" s="9">
        <v>479.04</v>
      </c>
    </row>
    <row r="2221" spans="1:3" x14ac:dyDescent="0.25">
      <c r="A2221" s="18">
        <v>42766</v>
      </c>
      <c r="B2221" s="9" t="s">
        <v>40</v>
      </c>
      <c r="C2221" s="9">
        <v>686.99</v>
      </c>
    </row>
    <row r="2222" spans="1:3" x14ac:dyDescent="0.25">
      <c r="A2222" s="18">
        <v>42868</v>
      </c>
      <c r="B2222" s="9" t="s">
        <v>22</v>
      </c>
      <c r="C2222" s="9">
        <v>396.63</v>
      </c>
    </row>
    <row r="2223" spans="1:3" x14ac:dyDescent="0.25">
      <c r="A2223" s="18">
        <v>42876</v>
      </c>
      <c r="B2223" s="9" t="s">
        <v>24</v>
      </c>
      <c r="C2223" s="9">
        <v>640.07000000000005</v>
      </c>
    </row>
    <row r="2224" spans="1:3" x14ac:dyDescent="0.25">
      <c r="A2224" s="18">
        <v>42852</v>
      </c>
      <c r="B2224" s="9" t="s">
        <v>42</v>
      </c>
      <c r="C2224" s="9">
        <v>1574.63</v>
      </c>
    </row>
    <row r="2225" spans="1:3" x14ac:dyDescent="0.25">
      <c r="A2225" s="18">
        <v>42762</v>
      </c>
      <c r="B2225" s="9" t="s">
        <v>23</v>
      </c>
      <c r="C2225" s="9">
        <v>1384.04</v>
      </c>
    </row>
    <row r="2226" spans="1:3" x14ac:dyDescent="0.25">
      <c r="A2226" s="18">
        <v>42832</v>
      </c>
      <c r="B2226" s="9" t="s">
        <v>44</v>
      </c>
      <c r="C2226" s="9">
        <v>762.21</v>
      </c>
    </row>
    <row r="2227" spans="1:3" x14ac:dyDescent="0.25">
      <c r="A2227" s="18">
        <v>42886</v>
      </c>
      <c r="B2227" s="9" t="s">
        <v>22</v>
      </c>
      <c r="C2227" s="9">
        <v>529.39</v>
      </c>
    </row>
    <row r="2228" spans="1:3" x14ac:dyDescent="0.25">
      <c r="A2228" s="18">
        <v>42765</v>
      </c>
      <c r="B2228" s="9" t="s">
        <v>22</v>
      </c>
      <c r="C2228" s="9">
        <v>1295.46</v>
      </c>
    </row>
    <row r="2229" spans="1:3" x14ac:dyDescent="0.25">
      <c r="A2229" s="18">
        <v>42868</v>
      </c>
      <c r="B2229" s="9" t="s">
        <v>41</v>
      </c>
      <c r="C2229" s="9">
        <v>1049.6199999999999</v>
      </c>
    </row>
    <row r="2230" spans="1:3" x14ac:dyDescent="0.25">
      <c r="A2230" s="18">
        <v>42778</v>
      </c>
      <c r="B2230" s="9" t="s">
        <v>40</v>
      </c>
      <c r="C2230" s="9">
        <v>518.65</v>
      </c>
    </row>
    <row r="2231" spans="1:3" x14ac:dyDescent="0.25">
      <c r="A2231" s="18">
        <v>42770</v>
      </c>
      <c r="B2231" s="9" t="s">
        <v>41</v>
      </c>
      <c r="C2231" s="9">
        <v>758.83</v>
      </c>
    </row>
    <row r="2232" spans="1:3" x14ac:dyDescent="0.25">
      <c r="A2232" s="18">
        <v>42858</v>
      </c>
      <c r="B2232" s="9" t="s">
        <v>40</v>
      </c>
      <c r="C2232" s="9">
        <v>747.87</v>
      </c>
    </row>
    <row r="2233" spans="1:3" x14ac:dyDescent="0.25">
      <c r="A2233" s="18">
        <v>42747</v>
      </c>
      <c r="B2233" s="9" t="s">
        <v>25</v>
      </c>
      <c r="C2233" s="9">
        <v>302.75</v>
      </c>
    </row>
    <row r="2234" spans="1:3" x14ac:dyDescent="0.25">
      <c r="A2234" s="18">
        <v>42765</v>
      </c>
      <c r="B2234" s="9" t="s">
        <v>25</v>
      </c>
      <c r="C2234" s="9">
        <v>671.27</v>
      </c>
    </row>
    <row r="2235" spans="1:3" x14ac:dyDescent="0.25">
      <c r="A2235" s="18">
        <v>42814</v>
      </c>
      <c r="B2235" s="9" t="s">
        <v>25</v>
      </c>
      <c r="C2235" s="9">
        <v>1531.08</v>
      </c>
    </row>
    <row r="2236" spans="1:3" x14ac:dyDescent="0.25">
      <c r="A2236" s="18">
        <v>42867</v>
      </c>
      <c r="B2236" s="9" t="s">
        <v>22</v>
      </c>
      <c r="C2236" s="9">
        <v>1359.23</v>
      </c>
    </row>
    <row r="2237" spans="1:3" x14ac:dyDescent="0.25">
      <c r="A2237" s="18">
        <v>42850</v>
      </c>
      <c r="B2237" s="9" t="s">
        <v>23</v>
      </c>
      <c r="C2237" s="9">
        <v>1535.39</v>
      </c>
    </row>
    <row r="2238" spans="1:3" x14ac:dyDescent="0.25">
      <c r="A2238" s="18">
        <v>42811</v>
      </c>
      <c r="B2238" s="9" t="s">
        <v>44</v>
      </c>
      <c r="C2238" s="9">
        <v>866.8</v>
      </c>
    </row>
    <row r="2239" spans="1:3" x14ac:dyDescent="0.25">
      <c r="A2239" s="18">
        <v>42763</v>
      </c>
      <c r="B2239" s="9" t="s">
        <v>22</v>
      </c>
      <c r="C2239" s="9">
        <v>59.74</v>
      </c>
    </row>
    <row r="2240" spans="1:3" x14ac:dyDescent="0.25">
      <c r="A2240" s="18">
        <v>42776</v>
      </c>
      <c r="B2240" s="9" t="s">
        <v>41</v>
      </c>
      <c r="C2240" s="9">
        <v>607.96</v>
      </c>
    </row>
    <row r="2241" spans="1:3" x14ac:dyDescent="0.25">
      <c r="A2241" s="18">
        <v>42821</v>
      </c>
      <c r="B2241" s="9" t="s">
        <v>25</v>
      </c>
      <c r="C2241" s="9">
        <v>851.06</v>
      </c>
    </row>
    <row r="2242" spans="1:3" x14ac:dyDescent="0.25">
      <c r="A2242" s="18">
        <v>42826</v>
      </c>
      <c r="B2242" s="9" t="s">
        <v>40</v>
      </c>
      <c r="C2242" s="9">
        <v>484.13</v>
      </c>
    </row>
    <row r="2243" spans="1:3" x14ac:dyDescent="0.25">
      <c r="A2243" s="18">
        <v>42805</v>
      </c>
      <c r="B2243" s="9" t="s">
        <v>43</v>
      </c>
      <c r="C2243" s="9">
        <v>666.53</v>
      </c>
    </row>
    <row r="2244" spans="1:3" x14ac:dyDescent="0.25">
      <c r="A2244" s="18">
        <v>42792</v>
      </c>
      <c r="B2244" s="9" t="s">
        <v>23</v>
      </c>
      <c r="C2244" s="9">
        <v>292.56</v>
      </c>
    </row>
    <row r="2245" spans="1:3" x14ac:dyDescent="0.25">
      <c r="A2245" s="18">
        <v>42899</v>
      </c>
      <c r="B2245" s="9" t="s">
        <v>22</v>
      </c>
      <c r="C2245" s="9">
        <v>1293.97</v>
      </c>
    </row>
    <row r="2246" spans="1:3" x14ac:dyDescent="0.25">
      <c r="A2246" s="18">
        <v>42763</v>
      </c>
      <c r="B2246" s="9" t="s">
        <v>40</v>
      </c>
      <c r="C2246" s="9">
        <v>28.7</v>
      </c>
    </row>
    <row r="2247" spans="1:3" x14ac:dyDescent="0.25">
      <c r="A2247" s="18">
        <v>42768</v>
      </c>
      <c r="B2247" s="9" t="s">
        <v>24</v>
      </c>
      <c r="C2247" s="9">
        <v>257.27</v>
      </c>
    </row>
    <row r="2248" spans="1:3" x14ac:dyDescent="0.25">
      <c r="A2248" s="18">
        <v>42848</v>
      </c>
      <c r="B2248" s="9" t="s">
        <v>41</v>
      </c>
      <c r="C2248" s="9">
        <v>543.35</v>
      </c>
    </row>
    <row r="2249" spans="1:3" x14ac:dyDescent="0.25">
      <c r="A2249" s="18">
        <v>42796</v>
      </c>
      <c r="B2249" s="9" t="s">
        <v>41</v>
      </c>
      <c r="C2249" s="9">
        <v>982.54</v>
      </c>
    </row>
    <row r="2250" spans="1:3" x14ac:dyDescent="0.25">
      <c r="A2250" s="18">
        <v>42796</v>
      </c>
      <c r="B2250" s="9" t="s">
        <v>40</v>
      </c>
      <c r="C2250" s="9">
        <v>451.01</v>
      </c>
    </row>
    <row r="2251" spans="1:3" x14ac:dyDescent="0.25">
      <c r="A2251" s="18">
        <v>42854</v>
      </c>
      <c r="B2251" s="9" t="s">
        <v>24</v>
      </c>
      <c r="C2251" s="9">
        <v>1149.51</v>
      </c>
    </row>
    <row r="2252" spans="1:3" x14ac:dyDescent="0.25">
      <c r="A2252" s="18">
        <v>42742</v>
      </c>
      <c r="B2252" s="9" t="s">
        <v>43</v>
      </c>
      <c r="C2252" s="9">
        <v>537.41999999999996</v>
      </c>
    </row>
    <row r="2253" spans="1:3" x14ac:dyDescent="0.25">
      <c r="A2253" s="18">
        <v>42863</v>
      </c>
      <c r="B2253" s="9" t="s">
        <v>40</v>
      </c>
      <c r="C2253" s="9">
        <v>672.23</v>
      </c>
    </row>
    <row r="2254" spans="1:3" x14ac:dyDescent="0.25">
      <c r="A2254" s="18">
        <v>42909</v>
      </c>
      <c r="B2254" s="9" t="s">
        <v>45</v>
      </c>
      <c r="C2254" s="9">
        <v>1318.52</v>
      </c>
    </row>
    <row r="2255" spans="1:3" x14ac:dyDescent="0.25">
      <c r="A2255" s="18">
        <v>42754</v>
      </c>
      <c r="B2255" s="9" t="s">
        <v>41</v>
      </c>
      <c r="C2255" s="9">
        <v>689.25</v>
      </c>
    </row>
    <row r="2256" spans="1:3" x14ac:dyDescent="0.25">
      <c r="A2256" s="18">
        <v>42847</v>
      </c>
      <c r="B2256" s="9" t="s">
        <v>44</v>
      </c>
      <c r="C2256" s="9">
        <v>345.93</v>
      </c>
    </row>
    <row r="2257" spans="1:3" x14ac:dyDescent="0.25">
      <c r="A2257" s="18">
        <v>42835</v>
      </c>
      <c r="B2257" s="9" t="s">
        <v>23</v>
      </c>
      <c r="C2257" s="9">
        <v>1141.8699999999999</v>
      </c>
    </row>
    <row r="2258" spans="1:3" x14ac:dyDescent="0.25">
      <c r="A2258" s="18">
        <v>42842</v>
      </c>
      <c r="B2258" s="9" t="s">
        <v>41</v>
      </c>
      <c r="C2258" s="9">
        <v>325.04000000000002</v>
      </c>
    </row>
    <row r="2259" spans="1:3" x14ac:dyDescent="0.25">
      <c r="A2259" s="18">
        <v>42882</v>
      </c>
      <c r="B2259" s="9" t="s">
        <v>43</v>
      </c>
      <c r="C2259" s="9">
        <v>877.32</v>
      </c>
    </row>
    <row r="2260" spans="1:3" x14ac:dyDescent="0.25">
      <c r="A2260" s="18">
        <v>42779</v>
      </c>
      <c r="B2260" s="9" t="s">
        <v>22</v>
      </c>
      <c r="C2260" s="9">
        <v>586.53</v>
      </c>
    </row>
    <row r="2261" spans="1:3" x14ac:dyDescent="0.25">
      <c r="A2261" s="18">
        <v>42789</v>
      </c>
      <c r="B2261" s="9" t="s">
        <v>45</v>
      </c>
      <c r="C2261" s="9">
        <v>979.81</v>
      </c>
    </row>
    <row r="2262" spans="1:3" x14ac:dyDescent="0.25">
      <c r="A2262" s="18">
        <v>42879</v>
      </c>
      <c r="B2262" s="9" t="s">
        <v>43</v>
      </c>
      <c r="C2262" s="9">
        <v>69.900000000000006</v>
      </c>
    </row>
    <row r="2263" spans="1:3" x14ac:dyDescent="0.25">
      <c r="A2263" s="18">
        <v>42879</v>
      </c>
      <c r="B2263" s="9" t="s">
        <v>43</v>
      </c>
      <c r="C2263" s="9">
        <v>1294.03</v>
      </c>
    </row>
    <row r="2264" spans="1:3" x14ac:dyDescent="0.25">
      <c r="A2264" s="18">
        <v>42741</v>
      </c>
      <c r="B2264" s="9" t="s">
        <v>44</v>
      </c>
      <c r="C2264" s="9">
        <v>1416.75</v>
      </c>
    </row>
    <row r="2265" spans="1:3" x14ac:dyDescent="0.25">
      <c r="A2265" s="18">
        <v>42766</v>
      </c>
      <c r="B2265" s="9" t="s">
        <v>45</v>
      </c>
      <c r="C2265" s="9">
        <v>431.57</v>
      </c>
    </row>
    <row r="2266" spans="1:3" x14ac:dyDescent="0.25">
      <c r="A2266" s="18">
        <v>42767</v>
      </c>
      <c r="B2266" s="9" t="s">
        <v>24</v>
      </c>
      <c r="C2266" s="9">
        <v>418.29</v>
      </c>
    </row>
    <row r="2267" spans="1:3" x14ac:dyDescent="0.25">
      <c r="A2267" s="18">
        <v>42853</v>
      </c>
      <c r="B2267" s="9" t="s">
        <v>23</v>
      </c>
      <c r="C2267" s="9">
        <v>475.38</v>
      </c>
    </row>
    <row r="2268" spans="1:3" x14ac:dyDescent="0.25">
      <c r="A2268" s="18">
        <v>42881</v>
      </c>
      <c r="B2268" s="9" t="s">
        <v>24</v>
      </c>
      <c r="C2268" s="9">
        <v>543.92999999999995</v>
      </c>
    </row>
    <row r="2269" spans="1:3" x14ac:dyDescent="0.25">
      <c r="A2269" s="18">
        <v>42889</v>
      </c>
      <c r="B2269" s="9" t="s">
        <v>24</v>
      </c>
      <c r="C2269" s="9">
        <v>1445.08</v>
      </c>
    </row>
    <row r="2270" spans="1:3" x14ac:dyDescent="0.25">
      <c r="A2270" s="18">
        <v>42830</v>
      </c>
      <c r="B2270" s="9" t="s">
        <v>23</v>
      </c>
      <c r="C2270" s="9">
        <v>605.84</v>
      </c>
    </row>
    <row r="2271" spans="1:3" x14ac:dyDescent="0.25">
      <c r="A2271" s="18">
        <v>42870</v>
      </c>
      <c r="B2271" s="9" t="s">
        <v>45</v>
      </c>
      <c r="C2271" s="9">
        <v>600.63</v>
      </c>
    </row>
    <row r="2272" spans="1:3" x14ac:dyDescent="0.25">
      <c r="A2272" s="18">
        <v>42788</v>
      </c>
      <c r="B2272" s="9" t="s">
        <v>24</v>
      </c>
      <c r="C2272" s="9">
        <v>470.04</v>
      </c>
    </row>
    <row r="2273" spans="1:3" x14ac:dyDescent="0.25">
      <c r="A2273" s="18">
        <v>42850</v>
      </c>
      <c r="B2273" s="9" t="s">
        <v>40</v>
      </c>
      <c r="C2273" s="9">
        <v>86.03</v>
      </c>
    </row>
    <row r="2274" spans="1:3" x14ac:dyDescent="0.25">
      <c r="A2274" s="18">
        <v>42860</v>
      </c>
      <c r="B2274" s="9" t="s">
        <v>24</v>
      </c>
      <c r="C2274" s="9">
        <v>626.29999999999995</v>
      </c>
    </row>
    <row r="2275" spans="1:3" x14ac:dyDescent="0.25">
      <c r="A2275" s="18">
        <v>42910</v>
      </c>
      <c r="B2275" s="9" t="s">
        <v>23</v>
      </c>
      <c r="C2275" s="9">
        <v>1135.99</v>
      </c>
    </row>
    <row r="2276" spans="1:3" x14ac:dyDescent="0.25">
      <c r="A2276" s="18">
        <v>42755</v>
      </c>
      <c r="B2276" s="9" t="s">
        <v>22</v>
      </c>
      <c r="C2276" s="9">
        <v>279.52</v>
      </c>
    </row>
    <row r="2277" spans="1:3" x14ac:dyDescent="0.25">
      <c r="A2277" s="18">
        <v>42762</v>
      </c>
      <c r="B2277" s="9" t="s">
        <v>40</v>
      </c>
      <c r="C2277" s="9">
        <v>287.54000000000002</v>
      </c>
    </row>
    <row r="2278" spans="1:3" x14ac:dyDescent="0.25">
      <c r="A2278" s="18">
        <v>42753</v>
      </c>
      <c r="B2278" s="9" t="s">
        <v>45</v>
      </c>
      <c r="C2278" s="9">
        <v>26.3</v>
      </c>
    </row>
    <row r="2279" spans="1:3" x14ac:dyDescent="0.25">
      <c r="A2279" s="18">
        <v>42862</v>
      </c>
      <c r="B2279" s="9" t="s">
        <v>43</v>
      </c>
      <c r="C2279" s="9">
        <v>1592.34</v>
      </c>
    </row>
    <row r="2280" spans="1:3" x14ac:dyDescent="0.25">
      <c r="A2280" s="18">
        <v>42792</v>
      </c>
      <c r="B2280" s="9" t="s">
        <v>25</v>
      </c>
      <c r="C2280" s="9">
        <v>768.74</v>
      </c>
    </row>
    <row r="2281" spans="1:3" x14ac:dyDescent="0.25">
      <c r="A2281" s="18">
        <v>42909</v>
      </c>
      <c r="B2281" s="9" t="s">
        <v>44</v>
      </c>
      <c r="C2281" s="9">
        <v>1193.1500000000001</v>
      </c>
    </row>
    <row r="2282" spans="1:3" x14ac:dyDescent="0.25">
      <c r="A2282" s="18">
        <v>42772</v>
      </c>
      <c r="B2282" s="9" t="s">
        <v>23</v>
      </c>
      <c r="C2282" s="9">
        <v>518.29</v>
      </c>
    </row>
    <row r="2283" spans="1:3" x14ac:dyDescent="0.25">
      <c r="A2283" s="18">
        <v>42819</v>
      </c>
      <c r="B2283" s="9" t="s">
        <v>44</v>
      </c>
      <c r="C2283" s="9">
        <v>759.59</v>
      </c>
    </row>
    <row r="2284" spans="1:3" x14ac:dyDescent="0.25">
      <c r="A2284" s="18">
        <v>42755</v>
      </c>
      <c r="B2284" s="9" t="s">
        <v>44</v>
      </c>
      <c r="C2284" s="9">
        <v>365.82</v>
      </c>
    </row>
    <row r="2285" spans="1:3" x14ac:dyDescent="0.25">
      <c r="A2285" s="18">
        <v>42888</v>
      </c>
      <c r="B2285" s="9" t="s">
        <v>41</v>
      </c>
      <c r="C2285" s="9">
        <v>1389.91</v>
      </c>
    </row>
    <row r="2286" spans="1:3" x14ac:dyDescent="0.25">
      <c r="A2286" s="18">
        <v>42756</v>
      </c>
      <c r="B2286" s="9" t="s">
        <v>23</v>
      </c>
      <c r="C2286" s="9">
        <v>612.11</v>
      </c>
    </row>
    <row r="2287" spans="1:3" x14ac:dyDescent="0.25">
      <c r="A2287" s="18">
        <v>42882</v>
      </c>
      <c r="B2287" s="9" t="s">
        <v>43</v>
      </c>
      <c r="C2287" s="9">
        <v>1408.45</v>
      </c>
    </row>
    <row r="2288" spans="1:3" x14ac:dyDescent="0.25">
      <c r="A2288" s="18">
        <v>42871</v>
      </c>
      <c r="B2288" s="9" t="s">
        <v>25</v>
      </c>
      <c r="C2288" s="9">
        <v>1049.22</v>
      </c>
    </row>
    <row r="2289" spans="1:3" x14ac:dyDescent="0.25">
      <c r="A2289" s="18">
        <v>42790</v>
      </c>
      <c r="B2289" s="9" t="s">
        <v>41</v>
      </c>
      <c r="C2289" s="9">
        <v>1473.64</v>
      </c>
    </row>
    <row r="2290" spans="1:3" x14ac:dyDescent="0.25">
      <c r="A2290" s="18">
        <v>42886</v>
      </c>
      <c r="B2290" s="9" t="s">
        <v>24</v>
      </c>
      <c r="C2290" s="9">
        <v>392.28</v>
      </c>
    </row>
    <row r="2291" spans="1:3" x14ac:dyDescent="0.25">
      <c r="A2291" s="18">
        <v>42838</v>
      </c>
      <c r="B2291" s="9" t="s">
        <v>40</v>
      </c>
      <c r="C2291" s="9">
        <v>261.26</v>
      </c>
    </row>
    <row r="2292" spans="1:3" x14ac:dyDescent="0.25">
      <c r="A2292" s="18">
        <v>42896</v>
      </c>
      <c r="B2292" s="9" t="s">
        <v>22</v>
      </c>
      <c r="C2292" s="9">
        <v>909.47</v>
      </c>
    </row>
    <row r="2293" spans="1:3" x14ac:dyDescent="0.25">
      <c r="A2293" s="18">
        <v>42819</v>
      </c>
      <c r="B2293" s="9" t="s">
        <v>44</v>
      </c>
      <c r="C2293" s="9">
        <v>441.29</v>
      </c>
    </row>
    <row r="2294" spans="1:3" x14ac:dyDescent="0.25">
      <c r="A2294" s="18">
        <v>42789</v>
      </c>
      <c r="B2294" s="9" t="s">
        <v>41</v>
      </c>
      <c r="C2294" s="9">
        <v>661.2</v>
      </c>
    </row>
    <row r="2295" spans="1:3" x14ac:dyDescent="0.25">
      <c r="A2295" s="18">
        <v>42830</v>
      </c>
      <c r="B2295" s="9" t="s">
        <v>43</v>
      </c>
      <c r="C2295" s="9">
        <v>29.5</v>
      </c>
    </row>
    <row r="2296" spans="1:3" x14ac:dyDescent="0.25">
      <c r="A2296" s="18">
        <v>42884</v>
      </c>
      <c r="B2296" s="9" t="s">
        <v>43</v>
      </c>
      <c r="C2296" s="9">
        <v>963.5</v>
      </c>
    </row>
    <row r="2297" spans="1:3" x14ac:dyDescent="0.25">
      <c r="A2297" s="18">
        <v>42888</v>
      </c>
      <c r="B2297" s="9" t="s">
        <v>24</v>
      </c>
      <c r="C2297" s="9">
        <v>698.38</v>
      </c>
    </row>
    <row r="2298" spans="1:3" x14ac:dyDescent="0.25">
      <c r="A2298" s="18">
        <v>42741</v>
      </c>
      <c r="B2298" s="9" t="s">
        <v>43</v>
      </c>
      <c r="C2298" s="9">
        <v>297.97000000000003</v>
      </c>
    </row>
    <row r="2299" spans="1:3" x14ac:dyDescent="0.25">
      <c r="A2299" s="18">
        <v>42837</v>
      </c>
      <c r="B2299" s="9" t="s">
        <v>45</v>
      </c>
      <c r="C2299" s="9">
        <v>654.5</v>
      </c>
    </row>
    <row r="2300" spans="1:3" x14ac:dyDescent="0.25">
      <c r="A2300" s="18">
        <v>42770</v>
      </c>
      <c r="B2300" s="9" t="s">
        <v>40</v>
      </c>
      <c r="C2300" s="9">
        <v>948.49</v>
      </c>
    </row>
    <row r="2301" spans="1:3" x14ac:dyDescent="0.25">
      <c r="A2301" s="18">
        <v>42910</v>
      </c>
      <c r="B2301" s="9" t="s">
        <v>23</v>
      </c>
      <c r="C2301" s="9">
        <v>1207.1400000000001</v>
      </c>
    </row>
    <row r="2302" spans="1:3" x14ac:dyDescent="0.25">
      <c r="A2302" s="18">
        <v>42827</v>
      </c>
      <c r="B2302" s="9" t="s">
        <v>40</v>
      </c>
      <c r="C2302" s="9">
        <v>696.27</v>
      </c>
    </row>
    <row r="2303" spans="1:3" x14ac:dyDescent="0.25">
      <c r="A2303" s="18">
        <v>42783</v>
      </c>
      <c r="B2303" s="9" t="s">
        <v>23</v>
      </c>
      <c r="C2303" s="9">
        <v>907.98</v>
      </c>
    </row>
    <row r="2304" spans="1:3" x14ac:dyDescent="0.25">
      <c r="A2304" s="18">
        <v>42784</v>
      </c>
      <c r="B2304" s="9" t="s">
        <v>22</v>
      </c>
      <c r="C2304" s="9">
        <v>940.28</v>
      </c>
    </row>
    <row r="2305" spans="1:3" x14ac:dyDescent="0.25">
      <c r="A2305" s="18">
        <v>42852</v>
      </c>
      <c r="B2305" s="9" t="s">
        <v>45</v>
      </c>
      <c r="C2305" s="9">
        <v>276.69</v>
      </c>
    </row>
    <row r="2306" spans="1:3" x14ac:dyDescent="0.25">
      <c r="A2306" s="18">
        <v>42846</v>
      </c>
      <c r="B2306" s="9" t="s">
        <v>23</v>
      </c>
      <c r="C2306" s="9">
        <v>897.95</v>
      </c>
    </row>
    <row r="2307" spans="1:3" x14ac:dyDescent="0.25">
      <c r="A2307" s="18">
        <v>42895</v>
      </c>
      <c r="B2307" s="9" t="s">
        <v>45</v>
      </c>
      <c r="C2307" s="9">
        <v>215.72</v>
      </c>
    </row>
    <row r="2308" spans="1:3" x14ac:dyDescent="0.25">
      <c r="A2308" s="18">
        <v>42750</v>
      </c>
      <c r="B2308" s="9" t="s">
        <v>41</v>
      </c>
      <c r="C2308" s="9">
        <v>631.23</v>
      </c>
    </row>
    <row r="2309" spans="1:3" x14ac:dyDescent="0.25">
      <c r="A2309" s="18">
        <v>42789</v>
      </c>
      <c r="B2309" s="9" t="s">
        <v>23</v>
      </c>
      <c r="C2309" s="9">
        <v>531.89</v>
      </c>
    </row>
    <row r="2310" spans="1:3" x14ac:dyDescent="0.25">
      <c r="A2310" s="18">
        <v>42903</v>
      </c>
      <c r="B2310" s="9" t="s">
        <v>45</v>
      </c>
      <c r="C2310" s="9">
        <v>459.26</v>
      </c>
    </row>
    <row r="2311" spans="1:3" x14ac:dyDescent="0.25">
      <c r="A2311" s="18">
        <v>42751</v>
      </c>
      <c r="B2311" s="9" t="s">
        <v>42</v>
      </c>
      <c r="C2311" s="9">
        <v>632.57000000000005</v>
      </c>
    </row>
    <row r="2312" spans="1:3" x14ac:dyDescent="0.25">
      <c r="A2312" s="18">
        <v>42856</v>
      </c>
      <c r="B2312" s="9" t="s">
        <v>44</v>
      </c>
      <c r="C2312" s="9">
        <v>417.5</v>
      </c>
    </row>
    <row r="2313" spans="1:3" x14ac:dyDescent="0.25">
      <c r="A2313" s="18">
        <v>42879</v>
      </c>
      <c r="B2313" s="9" t="s">
        <v>41</v>
      </c>
      <c r="C2313" s="9">
        <v>854.01</v>
      </c>
    </row>
    <row r="2314" spans="1:3" x14ac:dyDescent="0.25">
      <c r="A2314" s="18">
        <v>42897</v>
      </c>
      <c r="B2314" s="9" t="s">
        <v>45</v>
      </c>
      <c r="C2314" s="9">
        <v>1507.67</v>
      </c>
    </row>
    <row r="2315" spans="1:3" x14ac:dyDescent="0.25">
      <c r="A2315" s="18">
        <v>42904</v>
      </c>
      <c r="B2315" s="9" t="s">
        <v>44</v>
      </c>
      <c r="C2315" s="9">
        <v>735.88</v>
      </c>
    </row>
    <row r="2316" spans="1:3" x14ac:dyDescent="0.25">
      <c r="A2316" s="18">
        <v>42858</v>
      </c>
      <c r="B2316" s="9" t="s">
        <v>42</v>
      </c>
      <c r="C2316" s="9">
        <v>999.72</v>
      </c>
    </row>
    <row r="2317" spans="1:3" x14ac:dyDescent="0.25">
      <c r="A2317" s="18">
        <v>42794</v>
      </c>
      <c r="B2317" s="9" t="s">
        <v>23</v>
      </c>
      <c r="C2317" s="9">
        <v>627.32000000000005</v>
      </c>
    </row>
    <row r="2318" spans="1:3" x14ac:dyDescent="0.25">
      <c r="A2318" s="18">
        <v>42794</v>
      </c>
      <c r="B2318" s="9" t="s">
        <v>43</v>
      </c>
      <c r="C2318" s="9">
        <v>595.99</v>
      </c>
    </row>
    <row r="2319" spans="1:3" x14ac:dyDescent="0.25">
      <c r="A2319" s="18">
        <v>42748</v>
      </c>
      <c r="B2319" s="9" t="s">
        <v>41</v>
      </c>
      <c r="C2319" s="9">
        <v>440.31</v>
      </c>
    </row>
    <row r="2320" spans="1:3" x14ac:dyDescent="0.25">
      <c r="A2320" s="18">
        <v>42807</v>
      </c>
      <c r="B2320" s="9" t="s">
        <v>23</v>
      </c>
      <c r="C2320" s="9">
        <v>325.19</v>
      </c>
    </row>
    <row r="2321" spans="1:3" x14ac:dyDescent="0.25">
      <c r="A2321" s="18">
        <v>42768</v>
      </c>
      <c r="B2321" s="9" t="s">
        <v>40</v>
      </c>
      <c r="C2321" s="9">
        <v>1119.71</v>
      </c>
    </row>
    <row r="2322" spans="1:3" x14ac:dyDescent="0.25">
      <c r="A2322" s="18">
        <v>42850</v>
      </c>
      <c r="B2322" s="9" t="s">
        <v>42</v>
      </c>
      <c r="C2322" s="9">
        <v>436.49</v>
      </c>
    </row>
    <row r="2323" spans="1:3" x14ac:dyDescent="0.25">
      <c r="A2323" s="18">
        <v>42763</v>
      </c>
      <c r="B2323" s="9" t="s">
        <v>22</v>
      </c>
      <c r="C2323" s="9">
        <v>116.43</v>
      </c>
    </row>
    <row r="2324" spans="1:3" x14ac:dyDescent="0.25">
      <c r="A2324" s="18">
        <v>42825</v>
      </c>
      <c r="B2324" s="9" t="s">
        <v>41</v>
      </c>
      <c r="C2324" s="9">
        <v>547.80999999999995</v>
      </c>
    </row>
    <row r="2325" spans="1:3" x14ac:dyDescent="0.25">
      <c r="A2325" s="18">
        <v>42808</v>
      </c>
      <c r="B2325" s="9" t="s">
        <v>45</v>
      </c>
      <c r="C2325" s="9">
        <v>1129.55</v>
      </c>
    </row>
    <row r="2326" spans="1:3" x14ac:dyDescent="0.25">
      <c r="A2326" s="18">
        <v>42838</v>
      </c>
      <c r="B2326" s="9" t="s">
        <v>45</v>
      </c>
      <c r="C2326" s="9">
        <v>1265.9000000000001</v>
      </c>
    </row>
    <row r="2327" spans="1:3" x14ac:dyDescent="0.25">
      <c r="A2327" s="18">
        <v>42901</v>
      </c>
      <c r="B2327" s="9" t="s">
        <v>41</v>
      </c>
      <c r="C2327" s="9">
        <v>981.49</v>
      </c>
    </row>
    <row r="2328" spans="1:3" x14ac:dyDescent="0.25">
      <c r="A2328" s="18">
        <v>42837</v>
      </c>
      <c r="B2328" s="9" t="s">
        <v>41</v>
      </c>
      <c r="C2328" s="9">
        <v>516.86</v>
      </c>
    </row>
    <row r="2329" spans="1:3" x14ac:dyDescent="0.25">
      <c r="A2329" s="18">
        <v>42761</v>
      </c>
      <c r="B2329" s="9" t="s">
        <v>45</v>
      </c>
      <c r="C2329" s="9">
        <v>231.77</v>
      </c>
    </row>
    <row r="2330" spans="1:3" x14ac:dyDescent="0.25">
      <c r="A2330" s="18">
        <v>42902</v>
      </c>
      <c r="B2330" s="9" t="s">
        <v>44</v>
      </c>
      <c r="C2330" s="9">
        <v>1274.1099999999999</v>
      </c>
    </row>
    <row r="2331" spans="1:3" x14ac:dyDescent="0.25">
      <c r="A2331" s="18">
        <v>42862</v>
      </c>
      <c r="B2331" s="9" t="s">
        <v>24</v>
      </c>
      <c r="C2331" s="9">
        <v>419.23</v>
      </c>
    </row>
    <row r="2332" spans="1:3" x14ac:dyDescent="0.25">
      <c r="A2332" s="18">
        <v>42786</v>
      </c>
      <c r="B2332" s="9" t="s">
        <v>25</v>
      </c>
      <c r="C2332" s="9">
        <v>656.91</v>
      </c>
    </row>
    <row r="2333" spans="1:3" x14ac:dyDescent="0.25">
      <c r="A2333" s="18">
        <v>42862</v>
      </c>
      <c r="B2333" s="9" t="s">
        <v>40</v>
      </c>
      <c r="C2333" s="9">
        <v>590.04999999999995</v>
      </c>
    </row>
    <row r="2334" spans="1:3" x14ac:dyDescent="0.25">
      <c r="A2334" s="18">
        <v>42835</v>
      </c>
      <c r="B2334" s="9" t="s">
        <v>23</v>
      </c>
      <c r="C2334" s="9">
        <v>324.67</v>
      </c>
    </row>
    <row r="2335" spans="1:3" x14ac:dyDescent="0.25">
      <c r="A2335" s="18">
        <v>42782</v>
      </c>
      <c r="B2335" s="9" t="s">
        <v>25</v>
      </c>
      <c r="C2335" s="9">
        <v>1432.07</v>
      </c>
    </row>
    <row r="2336" spans="1:3" x14ac:dyDescent="0.25">
      <c r="A2336" s="18">
        <v>42862</v>
      </c>
      <c r="B2336" s="9" t="s">
        <v>43</v>
      </c>
      <c r="C2336" s="9">
        <v>370.12</v>
      </c>
    </row>
    <row r="2337" spans="1:3" x14ac:dyDescent="0.25">
      <c r="A2337" s="18">
        <v>42780</v>
      </c>
      <c r="B2337" s="9" t="s">
        <v>25</v>
      </c>
      <c r="C2337" s="9">
        <v>951.07</v>
      </c>
    </row>
    <row r="2338" spans="1:3" x14ac:dyDescent="0.25">
      <c r="A2338" s="18">
        <v>42885</v>
      </c>
      <c r="B2338" s="9" t="s">
        <v>44</v>
      </c>
      <c r="C2338" s="9">
        <v>527.6</v>
      </c>
    </row>
    <row r="2339" spans="1:3" x14ac:dyDescent="0.25">
      <c r="A2339" s="18">
        <v>42824</v>
      </c>
      <c r="B2339" s="9" t="s">
        <v>41</v>
      </c>
      <c r="C2339" s="9">
        <v>583.79</v>
      </c>
    </row>
    <row r="2340" spans="1:3" x14ac:dyDescent="0.25">
      <c r="A2340" s="18">
        <v>42872</v>
      </c>
      <c r="B2340" s="9" t="s">
        <v>41</v>
      </c>
      <c r="C2340" s="9">
        <v>562.13</v>
      </c>
    </row>
    <row r="2341" spans="1:3" x14ac:dyDescent="0.25">
      <c r="A2341" s="18">
        <v>42759</v>
      </c>
      <c r="B2341" s="9" t="s">
        <v>44</v>
      </c>
      <c r="C2341" s="9">
        <v>295.74</v>
      </c>
    </row>
    <row r="2342" spans="1:3" x14ac:dyDescent="0.25">
      <c r="A2342" s="18">
        <v>42834</v>
      </c>
      <c r="B2342" s="9" t="s">
        <v>40</v>
      </c>
      <c r="C2342" s="9">
        <v>668.3</v>
      </c>
    </row>
    <row r="2343" spans="1:3" x14ac:dyDescent="0.25">
      <c r="A2343" s="18">
        <v>42852</v>
      </c>
      <c r="B2343" s="9" t="s">
        <v>40</v>
      </c>
      <c r="C2343" s="9">
        <v>1562.05</v>
      </c>
    </row>
    <row r="2344" spans="1:3" x14ac:dyDescent="0.25">
      <c r="A2344" s="18">
        <v>42765</v>
      </c>
      <c r="B2344" s="9" t="s">
        <v>24</v>
      </c>
      <c r="C2344" s="9">
        <v>303.95999999999998</v>
      </c>
    </row>
    <row r="2345" spans="1:3" x14ac:dyDescent="0.25">
      <c r="A2345" s="18">
        <v>42833</v>
      </c>
      <c r="B2345" s="9" t="s">
        <v>40</v>
      </c>
      <c r="C2345" s="9">
        <v>210.24</v>
      </c>
    </row>
    <row r="2346" spans="1:3" x14ac:dyDescent="0.25">
      <c r="A2346" s="18">
        <v>42824</v>
      </c>
      <c r="B2346" s="9" t="s">
        <v>24</v>
      </c>
      <c r="C2346" s="9">
        <v>242.52</v>
      </c>
    </row>
    <row r="2347" spans="1:3" x14ac:dyDescent="0.25">
      <c r="A2347" s="18">
        <v>42910</v>
      </c>
      <c r="B2347" s="9" t="s">
        <v>43</v>
      </c>
      <c r="C2347" s="9">
        <v>522.89</v>
      </c>
    </row>
    <row r="2348" spans="1:3" x14ac:dyDescent="0.25">
      <c r="A2348" s="18">
        <v>42869</v>
      </c>
      <c r="B2348" s="9" t="s">
        <v>43</v>
      </c>
      <c r="C2348" s="9">
        <v>611.01</v>
      </c>
    </row>
    <row r="2349" spans="1:3" x14ac:dyDescent="0.25">
      <c r="A2349" s="18">
        <v>42846</v>
      </c>
      <c r="B2349" s="9" t="s">
        <v>23</v>
      </c>
      <c r="C2349" s="9">
        <v>920.32</v>
      </c>
    </row>
    <row r="2350" spans="1:3" x14ac:dyDescent="0.25">
      <c r="A2350" s="18">
        <v>42905</v>
      </c>
      <c r="B2350" s="9" t="s">
        <v>22</v>
      </c>
      <c r="C2350" s="9">
        <v>668.06</v>
      </c>
    </row>
    <row r="2351" spans="1:3" x14ac:dyDescent="0.25">
      <c r="A2351" s="18">
        <v>42885</v>
      </c>
      <c r="B2351" s="9" t="s">
        <v>43</v>
      </c>
      <c r="C2351" s="9">
        <v>350.27</v>
      </c>
    </row>
    <row r="2352" spans="1:3" x14ac:dyDescent="0.25">
      <c r="A2352" s="18">
        <v>42812</v>
      </c>
      <c r="B2352" s="9" t="s">
        <v>24</v>
      </c>
      <c r="C2352" s="9">
        <v>425.81</v>
      </c>
    </row>
    <row r="2353" spans="1:3" x14ac:dyDescent="0.25">
      <c r="A2353" s="18">
        <v>42760</v>
      </c>
      <c r="B2353" s="9" t="s">
        <v>22</v>
      </c>
      <c r="C2353" s="9">
        <v>754.71</v>
      </c>
    </row>
    <row r="2354" spans="1:3" x14ac:dyDescent="0.25">
      <c r="A2354" s="18">
        <v>42850</v>
      </c>
      <c r="B2354" s="9" t="s">
        <v>25</v>
      </c>
      <c r="C2354" s="9">
        <v>513.47</v>
      </c>
    </row>
    <row r="2355" spans="1:3" x14ac:dyDescent="0.25">
      <c r="A2355" s="18">
        <v>42743</v>
      </c>
      <c r="B2355" s="9" t="s">
        <v>41</v>
      </c>
      <c r="C2355" s="9">
        <v>1343.13</v>
      </c>
    </row>
    <row r="2356" spans="1:3" x14ac:dyDescent="0.25">
      <c r="A2356" s="18">
        <v>42802</v>
      </c>
      <c r="B2356" s="9" t="s">
        <v>45</v>
      </c>
      <c r="C2356" s="9">
        <v>1157.8599999999999</v>
      </c>
    </row>
    <row r="2357" spans="1:3" x14ac:dyDescent="0.25">
      <c r="A2357" s="18">
        <v>42832</v>
      </c>
      <c r="B2357" s="9" t="s">
        <v>43</v>
      </c>
      <c r="C2357" s="9">
        <v>451.38</v>
      </c>
    </row>
    <row r="2358" spans="1:3" x14ac:dyDescent="0.25">
      <c r="A2358" s="18">
        <v>42851</v>
      </c>
      <c r="B2358" s="9" t="s">
        <v>40</v>
      </c>
      <c r="C2358" s="9">
        <v>843.59</v>
      </c>
    </row>
    <row r="2359" spans="1:3" x14ac:dyDescent="0.25">
      <c r="A2359" s="18">
        <v>42867</v>
      </c>
      <c r="B2359" s="9" t="s">
        <v>42</v>
      </c>
      <c r="C2359" s="9">
        <v>824.61</v>
      </c>
    </row>
    <row r="2360" spans="1:3" x14ac:dyDescent="0.25">
      <c r="A2360" s="18">
        <v>42777</v>
      </c>
      <c r="B2360" s="9" t="s">
        <v>44</v>
      </c>
      <c r="C2360" s="9">
        <v>121.23</v>
      </c>
    </row>
    <row r="2361" spans="1:3" x14ac:dyDescent="0.25">
      <c r="A2361" s="18">
        <v>42772</v>
      </c>
      <c r="B2361" s="9" t="s">
        <v>44</v>
      </c>
      <c r="C2361" s="9">
        <v>79.599999999999994</v>
      </c>
    </row>
    <row r="2362" spans="1:3" x14ac:dyDescent="0.25">
      <c r="A2362" s="18">
        <v>42905</v>
      </c>
      <c r="B2362" s="9" t="s">
        <v>22</v>
      </c>
      <c r="C2362" s="9">
        <v>800.24</v>
      </c>
    </row>
    <row r="2363" spans="1:3" x14ac:dyDescent="0.25">
      <c r="A2363" s="18">
        <v>42828</v>
      </c>
      <c r="B2363" s="9" t="s">
        <v>22</v>
      </c>
      <c r="C2363" s="9">
        <v>331.36</v>
      </c>
    </row>
    <row r="2364" spans="1:3" x14ac:dyDescent="0.25">
      <c r="A2364" s="18">
        <v>42844</v>
      </c>
      <c r="B2364" s="9" t="s">
        <v>25</v>
      </c>
      <c r="C2364" s="9">
        <v>1040.6500000000001</v>
      </c>
    </row>
    <row r="2365" spans="1:3" x14ac:dyDescent="0.25">
      <c r="A2365" s="18">
        <v>42875</v>
      </c>
      <c r="B2365" s="9" t="s">
        <v>41</v>
      </c>
      <c r="C2365" s="9">
        <v>918.34</v>
      </c>
    </row>
    <row r="2366" spans="1:3" x14ac:dyDescent="0.25">
      <c r="A2366" s="18">
        <v>42877</v>
      </c>
      <c r="B2366" s="9" t="s">
        <v>42</v>
      </c>
      <c r="C2366" s="9">
        <v>329.9</v>
      </c>
    </row>
    <row r="2367" spans="1:3" x14ac:dyDescent="0.25">
      <c r="A2367" s="18">
        <v>42737</v>
      </c>
      <c r="B2367" s="9" t="s">
        <v>24</v>
      </c>
      <c r="C2367" s="9">
        <v>530.29999999999995</v>
      </c>
    </row>
    <row r="2368" spans="1:3" x14ac:dyDescent="0.25">
      <c r="A2368" s="18">
        <v>42892</v>
      </c>
      <c r="B2368" s="9" t="s">
        <v>40</v>
      </c>
      <c r="C2368" s="9">
        <v>759.53</v>
      </c>
    </row>
    <row r="2369" spans="1:3" x14ac:dyDescent="0.25">
      <c r="A2369" s="18">
        <v>42812</v>
      </c>
      <c r="B2369" s="9" t="s">
        <v>23</v>
      </c>
      <c r="C2369" s="9">
        <v>1163.6500000000001</v>
      </c>
    </row>
    <row r="2370" spans="1:3" x14ac:dyDescent="0.25">
      <c r="A2370" s="18">
        <v>42899</v>
      </c>
      <c r="B2370" s="9" t="s">
        <v>22</v>
      </c>
      <c r="C2370" s="9">
        <v>1217.9000000000001</v>
      </c>
    </row>
    <row r="2371" spans="1:3" x14ac:dyDescent="0.25">
      <c r="A2371" s="18">
        <v>42883</v>
      </c>
      <c r="B2371" s="9" t="s">
        <v>24</v>
      </c>
      <c r="C2371" s="9">
        <v>69.849999999999994</v>
      </c>
    </row>
    <row r="2372" spans="1:3" x14ac:dyDescent="0.25">
      <c r="A2372" s="18">
        <v>42795</v>
      </c>
      <c r="B2372" s="9" t="s">
        <v>40</v>
      </c>
      <c r="C2372" s="9">
        <v>866.92</v>
      </c>
    </row>
    <row r="2373" spans="1:3" x14ac:dyDescent="0.25">
      <c r="A2373" s="18">
        <v>42741</v>
      </c>
      <c r="B2373" s="9" t="s">
        <v>24</v>
      </c>
      <c r="C2373" s="9">
        <v>1291.3599999999999</v>
      </c>
    </row>
    <row r="2374" spans="1:3" x14ac:dyDescent="0.25">
      <c r="A2374" s="18">
        <v>42770</v>
      </c>
      <c r="B2374" s="9" t="s">
        <v>40</v>
      </c>
      <c r="C2374" s="9">
        <v>260.35000000000002</v>
      </c>
    </row>
    <row r="2375" spans="1:3" x14ac:dyDescent="0.25">
      <c r="A2375" s="18">
        <v>42912</v>
      </c>
      <c r="B2375" s="9" t="s">
        <v>24</v>
      </c>
      <c r="C2375" s="9">
        <v>1433.96</v>
      </c>
    </row>
    <row r="2376" spans="1:3" x14ac:dyDescent="0.25">
      <c r="A2376" s="18">
        <v>42833</v>
      </c>
      <c r="B2376" s="9" t="s">
        <v>41</v>
      </c>
      <c r="C2376" s="9">
        <v>493.38</v>
      </c>
    </row>
    <row r="2377" spans="1:3" x14ac:dyDescent="0.25">
      <c r="A2377" s="18">
        <v>42778</v>
      </c>
      <c r="B2377" s="9" t="s">
        <v>40</v>
      </c>
      <c r="C2377" s="9">
        <v>1474.33</v>
      </c>
    </row>
    <row r="2378" spans="1:3" x14ac:dyDescent="0.25">
      <c r="A2378" s="18">
        <v>42906</v>
      </c>
      <c r="B2378" s="9" t="s">
        <v>44</v>
      </c>
      <c r="C2378" s="9">
        <v>880.36</v>
      </c>
    </row>
    <row r="2379" spans="1:3" x14ac:dyDescent="0.25">
      <c r="A2379" s="18">
        <v>42802</v>
      </c>
      <c r="B2379" s="9" t="s">
        <v>43</v>
      </c>
      <c r="C2379" s="9">
        <v>195.43</v>
      </c>
    </row>
    <row r="2380" spans="1:3" x14ac:dyDescent="0.25">
      <c r="A2380" s="18">
        <v>42847</v>
      </c>
      <c r="B2380" s="9" t="s">
        <v>40</v>
      </c>
      <c r="C2380" s="9">
        <v>1398.39</v>
      </c>
    </row>
    <row r="2381" spans="1:3" x14ac:dyDescent="0.25">
      <c r="A2381" s="18">
        <v>42880</v>
      </c>
      <c r="B2381" s="9" t="s">
        <v>45</v>
      </c>
      <c r="C2381" s="9">
        <v>173.25</v>
      </c>
    </row>
    <row r="2382" spans="1:3" x14ac:dyDescent="0.25">
      <c r="A2382" s="18">
        <v>42850</v>
      </c>
      <c r="B2382" s="9" t="s">
        <v>43</v>
      </c>
      <c r="C2382" s="9">
        <v>428.69</v>
      </c>
    </row>
    <row r="2383" spans="1:3" x14ac:dyDescent="0.25">
      <c r="A2383" s="18">
        <v>42795</v>
      </c>
      <c r="B2383" s="9" t="s">
        <v>43</v>
      </c>
      <c r="C2383" s="9">
        <v>425.73</v>
      </c>
    </row>
    <row r="2384" spans="1:3" x14ac:dyDescent="0.25">
      <c r="A2384" s="18">
        <v>42903</v>
      </c>
      <c r="B2384" s="9" t="s">
        <v>43</v>
      </c>
      <c r="C2384" s="9">
        <v>228.62</v>
      </c>
    </row>
    <row r="2385" spans="1:3" x14ac:dyDescent="0.25">
      <c r="A2385" s="18">
        <v>42886</v>
      </c>
      <c r="B2385" s="9" t="s">
        <v>42</v>
      </c>
      <c r="C2385" s="9">
        <v>782.21</v>
      </c>
    </row>
    <row r="2386" spans="1:3" x14ac:dyDescent="0.25">
      <c r="A2386" s="18">
        <v>42771</v>
      </c>
      <c r="B2386" s="9" t="s">
        <v>44</v>
      </c>
      <c r="C2386" s="9">
        <v>320.14999999999998</v>
      </c>
    </row>
    <row r="2387" spans="1:3" x14ac:dyDescent="0.25">
      <c r="A2387" s="18">
        <v>42756</v>
      </c>
      <c r="B2387" s="9" t="s">
        <v>40</v>
      </c>
      <c r="C2387" s="9">
        <v>231.47</v>
      </c>
    </row>
    <row r="2388" spans="1:3" x14ac:dyDescent="0.25">
      <c r="A2388" s="18">
        <v>42907</v>
      </c>
      <c r="B2388" s="9" t="s">
        <v>25</v>
      </c>
      <c r="C2388" s="9">
        <v>587.58000000000004</v>
      </c>
    </row>
    <row r="2389" spans="1:3" x14ac:dyDescent="0.25">
      <c r="A2389" s="18">
        <v>42792</v>
      </c>
      <c r="B2389" s="9" t="s">
        <v>44</v>
      </c>
      <c r="C2389" s="9">
        <v>1597.85</v>
      </c>
    </row>
    <row r="2390" spans="1:3" x14ac:dyDescent="0.25">
      <c r="A2390" s="18">
        <v>42811</v>
      </c>
      <c r="B2390" s="9" t="s">
        <v>44</v>
      </c>
      <c r="C2390" s="9">
        <v>1064.9000000000001</v>
      </c>
    </row>
    <row r="2391" spans="1:3" x14ac:dyDescent="0.25">
      <c r="A2391" s="18">
        <v>42768</v>
      </c>
      <c r="B2391" s="9" t="s">
        <v>44</v>
      </c>
      <c r="C2391" s="9">
        <v>381.93</v>
      </c>
    </row>
    <row r="2392" spans="1:3" x14ac:dyDescent="0.25">
      <c r="A2392" s="18">
        <v>42755</v>
      </c>
      <c r="B2392" s="9" t="s">
        <v>44</v>
      </c>
      <c r="C2392" s="9">
        <v>703.34</v>
      </c>
    </row>
    <row r="2393" spans="1:3" x14ac:dyDescent="0.25">
      <c r="A2393" s="18">
        <v>42772</v>
      </c>
      <c r="B2393" s="9" t="s">
        <v>25</v>
      </c>
      <c r="C2393" s="9">
        <v>1212.97</v>
      </c>
    </row>
    <row r="2394" spans="1:3" x14ac:dyDescent="0.25">
      <c r="A2394" s="18">
        <v>42863</v>
      </c>
      <c r="B2394" s="9" t="s">
        <v>43</v>
      </c>
      <c r="C2394" s="9">
        <v>182.51</v>
      </c>
    </row>
    <row r="2395" spans="1:3" x14ac:dyDescent="0.25">
      <c r="A2395" s="18">
        <v>42749</v>
      </c>
      <c r="B2395" s="9" t="s">
        <v>41</v>
      </c>
      <c r="C2395" s="9">
        <v>1017.58</v>
      </c>
    </row>
    <row r="2396" spans="1:3" x14ac:dyDescent="0.25">
      <c r="A2396" s="18">
        <v>42833</v>
      </c>
      <c r="B2396" s="9" t="s">
        <v>45</v>
      </c>
      <c r="C2396" s="9">
        <v>482.62</v>
      </c>
    </row>
    <row r="2397" spans="1:3" x14ac:dyDescent="0.25">
      <c r="A2397" s="18">
        <v>42885</v>
      </c>
      <c r="B2397" s="9" t="s">
        <v>22</v>
      </c>
      <c r="C2397" s="9">
        <v>716.42</v>
      </c>
    </row>
    <row r="2398" spans="1:3" x14ac:dyDescent="0.25">
      <c r="A2398" s="18">
        <v>42830</v>
      </c>
      <c r="B2398" s="9" t="s">
        <v>41</v>
      </c>
      <c r="C2398" s="9">
        <v>154.15</v>
      </c>
    </row>
    <row r="2399" spans="1:3" x14ac:dyDescent="0.25">
      <c r="A2399" s="18">
        <v>42776</v>
      </c>
      <c r="B2399" s="9" t="s">
        <v>24</v>
      </c>
      <c r="C2399" s="9">
        <v>219.38</v>
      </c>
    </row>
    <row r="2400" spans="1:3" x14ac:dyDescent="0.25">
      <c r="A2400" s="18">
        <v>42910</v>
      </c>
      <c r="B2400" s="9" t="s">
        <v>23</v>
      </c>
      <c r="C2400" s="9">
        <v>486.57</v>
      </c>
    </row>
    <row r="2401" spans="1:3" x14ac:dyDescent="0.25">
      <c r="A2401" s="18">
        <v>42825</v>
      </c>
      <c r="B2401" s="9" t="s">
        <v>23</v>
      </c>
      <c r="C2401" s="9">
        <v>644.38</v>
      </c>
    </row>
    <row r="2402" spans="1:3" x14ac:dyDescent="0.25">
      <c r="A2402" s="18">
        <v>42745</v>
      </c>
      <c r="B2402" s="9" t="s">
        <v>42</v>
      </c>
      <c r="C2402" s="9">
        <v>1229.74</v>
      </c>
    </row>
    <row r="2403" spans="1:3" x14ac:dyDescent="0.25">
      <c r="A2403" s="18">
        <v>42743</v>
      </c>
      <c r="B2403" s="9" t="s">
        <v>44</v>
      </c>
      <c r="C2403" s="9">
        <v>505.71</v>
      </c>
    </row>
    <row r="2404" spans="1:3" x14ac:dyDescent="0.25">
      <c r="A2404" s="18">
        <v>42818</v>
      </c>
      <c r="B2404" s="9" t="s">
        <v>24</v>
      </c>
      <c r="C2404" s="9">
        <v>497.08</v>
      </c>
    </row>
    <row r="2405" spans="1:3" x14ac:dyDescent="0.25">
      <c r="A2405" s="18">
        <v>42853</v>
      </c>
      <c r="B2405" s="9" t="s">
        <v>25</v>
      </c>
      <c r="C2405" s="9">
        <v>109.48</v>
      </c>
    </row>
    <row r="2406" spans="1:3" x14ac:dyDescent="0.25">
      <c r="A2406" s="18">
        <v>42859</v>
      </c>
      <c r="B2406" s="9" t="s">
        <v>42</v>
      </c>
      <c r="C2406" s="9">
        <v>819.83</v>
      </c>
    </row>
    <row r="2407" spans="1:3" x14ac:dyDescent="0.25">
      <c r="A2407" s="18">
        <v>42798</v>
      </c>
      <c r="B2407" s="9" t="s">
        <v>42</v>
      </c>
      <c r="C2407" s="9">
        <v>1170.8499999999999</v>
      </c>
    </row>
    <row r="2408" spans="1:3" x14ac:dyDescent="0.25">
      <c r="A2408" s="18">
        <v>42892</v>
      </c>
      <c r="B2408" s="9" t="s">
        <v>41</v>
      </c>
      <c r="C2408" s="9">
        <v>668.83</v>
      </c>
    </row>
    <row r="2409" spans="1:3" x14ac:dyDescent="0.25">
      <c r="A2409" s="18">
        <v>42887</v>
      </c>
      <c r="B2409" s="9" t="s">
        <v>40</v>
      </c>
      <c r="C2409" s="9">
        <v>45.61</v>
      </c>
    </row>
    <row r="2410" spans="1:3" x14ac:dyDescent="0.25">
      <c r="A2410" s="18">
        <v>42798</v>
      </c>
      <c r="B2410" s="9" t="s">
        <v>42</v>
      </c>
      <c r="C2410" s="9">
        <v>581.91</v>
      </c>
    </row>
    <row r="2411" spans="1:3" x14ac:dyDescent="0.25">
      <c r="A2411" s="18">
        <v>42882</v>
      </c>
      <c r="B2411" s="9" t="s">
        <v>22</v>
      </c>
      <c r="C2411" s="9">
        <v>341.46</v>
      </c>
    </row>
    <row r="2412" spans="1:3" x14ac:dyDescent="0.25">
      <c r="A2412" s="18">
        <v>42807</v>
      </c>
      <c r="B2412" s="9" t="s">
        <v>40</v>
      </c>
      <c r="C2412" s="9">
        <v>638.09</v>
      </c>
    </row>
    <row r="2413" spans="1:3" x14ac:dyDescent="0.25">
      <c r="A2413" s="18">
        <v>42865</v>
      </c>
      <c r="B2413" s="9" t="s">
        <v>23</v>
      </c>
      <c r="C2413" s="9">
        <v>701.9</v>
      </c>
    </row>
    <row r="2414" spans="1:3" x14ac:dyDescent="0.25">
      <c r="A2414" s="18">
        <v>42837</v>
      </c>
      <c r="B2414" s="9" t="s">
        <v>41</v>
      </c>
      <c r="C2414" s="9">
        <v>831.35</v>
      </c>
    </row>
    <row r="2415" spans="1:3" x14ac:dyDescent="0.25">
      <c r="A2415" s="18">
        <v>42910</v>
      </c>
      <c r="B2415" s="9" t="s">
        <v>24</v>
      </c>
      <c r="C2415" s="9">
        <v>992.69</v>
      </c>
    </row>
    <row r="2416" spans="1:3" x14ac:dyDescent="0.25">
      <c r="A2416" s="18">
        <v>42901</v>
      </c>
      <c r="B2416" s="9" t="s">
        <v>41</v>
      </c>
      <c r="C2416" s="9">
        <v>654.32000000000005</v>
      </c>
    </row>
    <row r="2417" spans="1:3" x14ac:dyDescent="0.25">
      <c r="A2417" s="18">
        <v>42885</v>
      </c>
      <c r="B2417" s="9" t="s">
        <v>22</v>
      </c>
      <c r="C2417" s="9">
        <v>358.02</v>
      </c>
    </row>
    <row r="2418" spans="1:3" x14ac:dyDescent="0.25">
      <c r="A2418" s="18">
        <v>42777</v>
      </c>
      <c r="B2418" s="9" t="s">
        <v>24</v>
      </c>
      <c r="C2418" s="9">
        <v>391.47</v>
      </c>
    </row>
    <row r="2419" spans="1:3" x14ac:dyDescent="0.25">
      <c r="A2419" s="18">
        <v>42863</v>
      </c>
      <c r="B2419" s="9" t="s">
        <v>44</v>
      </c>
      <c r="C2419" s="9">
        <v>536.85</v>
      </c>
    </row>
    <row r="2420" spans="1:3" x14ac:dyDescent="0.25">
      <c r="A2420" s="18">
        <v>42756</v>
      </c>
      <c r="B2420" s="9" t="s">
        <v>23</v>
      </c>
      <c r="C2420" s="9">
        <v>1255.9000000000001</v>
      </c>
    </row>
    <row r="2421" spans="1:3" x14ac:dyDescent="0.25">
      <c r="A2421" s="18">
        <v>42899</v>
      </c>
      <c r="B2421" s="9" t="s">
        <v>41</v>
      </c>
      <c r="C2421" s="9">
        <v>555</v>
      </c>
    </row>
    <row r="2422" spans="1:3" x14ac:dyDescent="0.25">
      <c r="A2422" s="18">
        <v>42810</v>
      </c>
      <c r="B2422" s="9" t="s">
        <v>45</v>
      </c>
      <c r="C2422" s="9">
        <v>340.67</v>
      </c>
    </row>
    <row r="2423" spans="1:3" x14ac:dyDescent="0.25">
      <c r="A2423" s="18">
        <v>42869</v>
      </c>
      <c r="B2423" s="9" t="s">
        <v>44</v>
      </c>
      <c r="C2423" s="9">
        <v>319.04000000000002</v>
      </c>
    </row>
    <row r="2424" spans="1:3" x14ac:dyDescent="0.25">
      <c r="A2424" s="18">
        <v>42869</v>
      </c>
      <c r="B2424" s="9" t="s">
        <v>43</v>
      </c>
      <c r="C2424" s="9">
        <v>281.58</v>
      </c>
    </row>
    <row r="2425" spans="1:3" x14ac:dyDescent="0.25">
      <c r="A2425" s="18">
        <v>42819</v>
      </c>
      <c r="B2425" s="9" t="s">
        <v>45</v>
      </c>
      <c r="C2425" s="9">
        <v>158.77000000000001</v>
      </c>
    </row>
    <row r="2426" spans="1:3" x14ac:dyDescent="0.25">
      <c r="A2426" s="18">
        <v>42804</v>
      </c>
      <c r="B2426" s="9" t="s">
        <v>23</v>
      </c>
      <c r="C2426" s="9">
        <v>179.45</v>
      </c>
    </row>
    <row r="2427" spans="1:3" x14ac:dyDescent="0.25">
      <c r="A2427" s="18">
        <v>42753</v>
      </c>
      <c r="B2427" s="9" t="s">
        <v>25</v>
      </c>
      <c r="C2427" s="9">
        <v>259.05</v>
      </c>
    </row>
    <row r="2428" spans="1:3" x14ac:dyDescent="0.25">
      <c r="A2428" s="18">
        <v>42795</v>
      </c>
      <c r="B2428" s="9" t="s">
        <v>41</v>
      </c>
      <c r="C2428" s="9">
        <v>617.14</v>
      </c>
    </row>
    <row r="2429" spans="1:3" x14ac:dyDescent="0.25">
      <c r="A2429" s="18">
        <v>42736</v>
      </c>
      <c r="B2429" s="9" t="s">
        <v>23</v>
      </c>
      <c r="C2429" s="9">
        <v>141.9</v>
      </c>
    </row>
    <row r="2430" spans="1:3" x14ac:dyDescent="0.25">
      <c r="A2430" s="18">
        <v>42775</v>
      </c>
      <c r="B2430" s="9" t="s">
        <v>44</v>
      </c>
      <c r="C2430" s="9">
        <v>390.3</v>
      </c>
    </row>
    <row r="2431" spans="1:3" x14ac:dyDescent="0.25">
      <c r="A2431" s="18">
        <v>42884</v>
      </c>
      <c r="B2431" s="9" t="s">
        <v>22</v>
      </c>
      <c r="C2431" s="9">
        <v>655.86</v>
      </c>
    </row>
    <row r="2432" spans="1:3" x14ac:dyDescent="0.25">
      <c r="A2432" s="18">
        <v>42906</v>
      </c>
      <c r="B2432" s="9" t="s">
        <v>44</v>
      </c>
      <c r="C2432" s="9">
        <v>948.56</v>
      </c>
    </row>
    <row r="2433" spans="1:3" x14ac:dyDescent="0.25">
      <c r="A2433" s="18">
        <v>42855</v>
      </c>
      <c r="B2433" s="9" t="s">
        <v>40</v>
      </c>
      <c r="C2433" s="9">
        <v>587.47</v>
      </c>
    </row>
    <row r="2434" spans="1:3" x14ac:dyDescent="0.25">
      <c r="A2434" s="18">
        <v>42853</v>
      </c>
      <c r="B2434" s="9" t="s">
        <v>40</v>
      </c>
      <c r="C2434" s="9">
        <v>429.22</v>
      </c>
    </row>
    <row r="2435" spans="1:3" x14ac:dyDescent="0.25">
      <c r="A2435" s="18">
        <v>42850</v>
      </c>
      <c r="B2435" s="9" t="s">
        <v>43</v>
      </c>
      <c r="C2435" s="9">
        <v>547.54999999999995</v>
      </c>
    </row>
    <row r="2436" spans="1:3" x14ac:dyDescent="0.25">
      <c r="A2436" s="18">
        <v>42889</v>
      </c>
      <c r="B2436" s="9" t="s">
        <v>41</v>
      </c>
      <c r="C2436" s="9">
        <v>553.1</v>
      </c>
    </row>
    <row r="2437" spans="1:3" x14ac:dyDescent="0.25">
      <c r="A2437" s="18">
        <v>42798</v>
      </c>
      <c r="B2437" s="9" t="s">
        <v>40</v>
      </c>
      <c r="C2437" s="9">
        <v>57.94</v>
      </c>
    </row>
    <row r="2438" spans="1:3" x14ac:dyDescent="0.25">
      <c r="A2438" s="18">
        <v>42903</v>
      </c>
      <c r="B2438" s="9" t="s">
        <v>23</v>
      </c>
      <c r="C2438" s="9">
        <v>439.21</v>
      </c>
    </row>
    <row r="2439" spans="1:3" x14ac:dyDescent="0.25">
      <c r="A2439" s="18">
        <v>42795</v>
      </c>
      <c r="B2439" s="9" t="s">
        <v>41</v>
      </c>
      <c r="C2439" s="9">
        <v>645.02</v>
      </c>
    </row>
    <row r="2440" spans="1:3" x14ac:dyDescent="0.25">
      <c r="A2440" s="18">
        <v>42770</v>
      </c>
      <c r="B2440" s="9" t="s">
        <v>45</v>
      </c>
      <c r="C2440" s="9">
        <v>1093.3900000000001</v>
      </c>
    </row>
    <row r="2441" spans="1:3" x14ac:dyDescent="0.25">
      <c r="A2441" s="18">
        <v>42787</v>
      </c>
      <c r="B2441" s="9" t="s">
        <v>41</v>
      </c>
      <c r="C2441" s="9">
        <v>502.59</v>
      </c>
    </row>
    <row r="2442" spans="1:3" x14ac:dyDescent="0.25">
      <c r="A2442" s="18">
        <v>42767</v>
      </c>
      <c r="B2442" s="9" t="s">
        <v>22</v>
      </c>
      <c r="C2442" s="9">
        <v>226.96</v>
      </c>
    </row>
    <row r="2443" spans="1:3" x14ac:dyDescent="0.25">
      <c r="A2443" s="18">
        <v>42742</v>
      </c>
      <c r="B2443" s="9" t="s">
        <v>43</v>
      </c>
      <c r="C2443" s="9">
        <v>671.79</v>
      </c>
    </row>
    <row r="2444" spans="1:3" x14ac:dyDescent="0.25">
      <c r="A2444" s="18">
        <v>42807</v>
      </c>
      <c r="B2444" s="9" t="s">
        <v>44</v>
      </c>
      <c r="C2444" s="9">
        <v>299.58</v>
      </c>
    </row>
    <row r="2445" spans="1:3" x14ac:dyDescent="0.25">
      <c r="A2445" s="18">
        <v>42869</v>
      </c>
      <c r="B2445" s="9" t="s">
        <v>43</v>
      </c>
      <c r="C2445" s="9">
        <v>1099.06</v>
      </c>
    </row>
    <row r="2446" spans="1:3" x14ac:dyDescent="0.25">
      <c r="A2446" s="18">
        <v>42740</v>
      </c>
      <c r="B2446" s="9" t="s">
        <v>25</v>
      </c>
      <c r="C2446" s="9">
        <v>949.87</v>
      </c>
    </row>
    <row r="2447" spans="1:3" x14ac:dyDescent="0.25">
      <c r="A2447" s="18">
        <v>42751</v>
      </c>
      <c r="B2447" s="9" t="s">
        <v>41</v>
      </c>
      <c r="C2447" s="9">
        <v>269.73</v>
      </c>
    </row>
    <row r="2448" spans="1:3" x14ac:dyDescent="0.25">
      <c r="A2448" s="18">
        <v>42753</v>
      </c>
      <c r="B2448" s="9" t="s">
        <v>25</v>
      </c>
      <c r="C2448" s="9">
        <v>499.81</v>
      </c>
    </row>
    <row r="2449" spans="1:3" x14ac:dyDescent="0.25">
      <c r="A2449" s="18">
        <v>42850</v>
      </c>
      <c r="B2449" s="9" t="s">
        <v>41</v>
      </c>
      <c r="C2449" s="9">
        <v>48.75</v>
      </c>
    </row>
    <row r="2450" spans="1:3" x14ac:dyDescent="0.25">
      <c r="A2450" s="18">
        <v>42807</v>
      </c>
      <c r="B2450" s="9" t="s">
        <v>45</v>
      </c>
      <c r="C2450" s="9">
        <v>1195.03</v>
      </c>
    </row>
    <row r="2451" spans="1:3" x14ac:dyDescent="0.25">
      <c r="A2451" s="18">
        <v>42841</v>
      </c>
      <c r="B2451" s="9" t="s">
        <v>42</v>
      </c>
      <c r="C2451" s="9">
        <v>589.26</v>
      </c>
    </row>
    <row r="2452" spans="1:3" x14ac:dyDescent="0.25">
      <c r="A2452" s="18">
        <v>42873</v>
      </c>
      <c r="B2452" s="9" t="s">
        <v>24</v>
      </c>
      <c r="C2452" s="9">
        <v>711.06</v>
      </c>
    </row>
    <row r="2453" spans="1:3" x14ac:dyDescent="0.25">
      <c r="A2453" s="18">
        <v>42885</v>
      </c>
      <c r="B2453" s="9" t="s">
        <v>22</v>
      </c>
      <c r="C2453" s="9">
        <v>368.02</v>
      </c>
    </row>
    <row r="2454" spans="1:3" x14ac:dyDescent="0.25">
      <c r="A2454" s="18">
        <v>42744</v>
      </c>
      <c r="B2454" s="9" t="s">
        <v>25</v>
      </c>
      <c r="C2454" s="9">
        <v>446.6</v>
      </c>
    </row>
    <row r="2455" spans="1:3" x14ac:dyDescent="0.25">
      <c r="A2455" s="18">
        <v>42839</v>
      </c>
      <c r="B2455" s="9" t="s">
        <v>25</v>
      </c>
      <c r="C2455" s="9">
        <v>297.88</v>
      </c>
    </row>
    <row r="2456" spans="1:3" x14ac:dyDescent="0.25">
      <c r="A2456" s="18">
        <v>42866</v>
      </c>
      <c r="B2456" s="9" t="s">
        <v>40</v>
      </c>
      <c r="C2456" s="9">
        <v>388.54</v>
      </c>
    </row>
    <row r="2457" spans="1:3" x14ac:dyDescent="0.25">
      <c r="A2457" s="18">
        <v>42898</v>
      </c>
      <c r="B2457" s="9" t="s">
        <v>42</v>
      </c>
      <c r="C2457" s="9">
        <v>559.64</v>
      </c>
    </row>
    <row r="2458" spans="1:3" x14ac:dyDescent="0.25">
      <c r="A2458" s="18">
        <v>42844</v>
      </c>
      <c r="B2458" s="9" t="s">
        <v>42</v>
      </c>
      <c r="C2458" s="9">
        <v>105.5</v>
      </c>
    </row>
    <row r="2459" spans="1:3" x14ac:dyDescent="0.25">
      <c r="A2459" s="18">
        <v>42759</v>
      </c>
      <c r="B2459" s="9" t="s">
        <v>44</v>
      </c>
      <c r="C2459" s="9">
        <v>605.79999999999995</v>
      </c>
    </row>
    <row r="2460" spans="1:3" x14ac:dyDescent="0.25">
      <c r="A2460" s="18">
        <v>42831</v>
      </c>
      <c r="B2460" s="9" t="s">
        <v>23</v>
      </c>
      <c r="C2460" s="9">
        <v>787.3</v>
      </c>
    </row>
    <row r="2461" spans="1:3" x14ac:dyDescent="0.25">
      <c r="A2461" s="18">
        <v>42766</v>
      </c>
      <c r="B2461" s="9" t="s">
        <v>41</v>
      </c>
      <c r="C2461" s="9">
        <v>673.51</v>
      </c>
    </row>
    <row r="2462" spans="1:3" x14ac:dyDescent="0.25">
      <c r="A2462" s="18">
        <v>42905</v>
      </c>
      <c r="B2462" s="9" t="s">
        <v>43</v>
      </c>
      <c r="C2462" s="9">
        <v>585.52</v>
      </c>
    </row>
    <row r="2463" spans="1:3" x14ac:dyDescent="0.25">
      <c r="A2463" s="18">
        <v>42893</v>
      </c>
      <c r="B2463" s="9" t="s">
        <v>45</v>
      </c>
      <c r="C2463" s="9">
        <v>1591.48</v>
      </c>
    </row>
    <row r="2464" spans="1:3" x14ac:dyDescent="0.25">
      <c r="A2464" s="18">
        <v>42765</v>
      </c>
      <c r="B2464" s="9" t="s">
        <v>40</v>
      </c>
      <c r="C2464" s="9">
        <v>405.73</v>
      </c>
    </row>
    <row r="2465" spans="1:3" x14ac:dyDescent="0.25">
      <c r="A2465" s="18">
        <v>42771</v>
      </c>
      <c r="B2465" s="9" t="s">
        <v>42</v>
      </c>
      <c r="C2465" s="9">
        <v>166.96</v>
      </c>
    </row>
    <row r="2466" spans="1:3" x14ac:dyDescent="0.25">
      <c r="A2466" s="18">
        <v>42889</v>
      </c>
      <c r="B2466" s="9" t="s">
        <v>40</v>
      </c>
      <c r="C2466" s="9">
        <v>791.21</v>
      </c>
    </row>
    <row r="2467" spans="1:3" x14ac:dyDescent="0.25">
      <c r="A2467" s="18">
        <v>42792</v>
      </c>
      <c r="B2467" s="9" t="s">
        <v>45</v>
      </c>
      <c r="C2467" s="9">
        <v>94.92</v>
      </c>
    </row>
    <row r="2468" spans="1:3" x14ac:dyDescent="0.25">
      <c r="A2468" s="18">
        <v>42753</v>
      </c>
      <c r="B2468" s="9" t="s">
        <v>23</v>
      </c>
      <c r="C2468" s="9">
        <v>651.23</v>
      </c>
    </row>
    <row r="2469" spans="1:3" x14ac:dyDescent="0.25">
      <c r="A2469" s="18">
        <v>42907</v>
      </c>
      <c r="B2469" s="9" t="s">
        <v>43</v>
      </c>
      <c r="C2469" s="9">
        <v>365.55</v>
      </c>
    </row>
    <row r="2470" spans="1:3" x14ac:dyDescent="0.25">
      <c r="A2470" s="18">
        <v>42836</v>
      </c>
      <c r="B2470" s="9" t="s">
        <v>42</v>
      </c>
      <c r="C2470" s="9">
        <v>153.87</v>
      </c>
    </row>
    <row r="2471" spans="1:3" x14ac:dyDescent="0.25">
      <c r="A2471" s="18">
        <v>42856</v>
      </c>
      <c r="B2471" s="9" t="s">
        <v>22</v>
      </c>
      <c r="C2471" s="9">
        <v>383.91</v>
      </c>
    </row>
    <row r="2472" spans="1:3" x14ac:dyDescent="0.25">
      <c r="A2472" s="18">
        <v>42837</v>
      </c>
      <c r="B2472" s="9" t="s">
        <v>23</v>
      </c>
      <c r="C2472" s="9">
        <v>858.46</v>
      </c>
    </row>
    <row r="2473" spans="1:3" x14ac:dyDescent="0.25">
      <c r="A2473" s="18">
        <v>42875</v>
      </c>
      <c r="B2473" s="9" t="s">
        <v>41</v>
      </c>
      <c r="C2473" s="9">
        <v>1133.19</v>
      </c>
    </row>
    <row r="2474" spans="1:3" x14ac:dyDescent="0.25">
      <c r="A2474" s="18">
        <v>42849</v>
      </c>
      <c r="B2474" s="9" t="s">
        <v>41</v>
      </c>
      <c r="C2474" s="9">
        <v>706.53</v>
      </c>
    </row>
    <row r="2475" spans="1:3" x14ac:dyDescent="0.25">
      <c r="A2475" s="18">
        <v>42812</v>
      </c>
      <c r="B2475" s="9" t="s">
        <v>41</v>
      </c>
      <c r="C2475" s="9">
        <v>512.29999999999995</v>
      </c>
    </row>
    <row r="2476" spans="1:3" x14ac:dyDescent="0.25">
      <c r="A2476" s="18">
        <v>42852</v>
      </c>
      <c r="B2476" s="9" t="s">
        <v>45</v>
      </c>
      <c r="C2476" s="9">
        <v>1372.22</v>
      </c>
    </row>
    <row r="2477" spans="1:3" x14ac:dyDescent="0.25">
      <c r="A2477" s="18">
        <v>42747</v>
      </c>
      <c r="B2477" s="9" t="s">
        <v>45</v>
      </c>
      <c r="C2477" s="9">
        <v>479.22</v>
      </c>
    </row>
    <row r="2478" spans="1:3" x14ac:dyDescent="0.25">
      <c r="A2478" s="18">
        <v>42769</v>
      </c>
      <c r="B2478" s="9" t="s">
        <v>23</v>
      </c>
      <c r="C2478" s="9">
        <v>403.58</v>
      </c>
    </row>
    <row r="2479" spans="1:3" x14ac:dyDescent="0.25">
      <c r="A2479" s="18">
        <v>42869</v>
      </c>
      <c r="B2479" s="9" t="s">
        <v>40</v>
      </c>
      <c r="C2479" s="9">
        <v>459.34</v>
      </c>
    </row>
    <row r="2480" spans="1:3" x14ac:dyDescent="0.25">
      <c r="A2480" s="18">
        <v>42848</v>
      </c>
      <c r="B2480" s="9" t="s">
        <v>24</v>
      </c>
      <c r="C2480" s="9">
        <v>1269.9100000000001</v>
      </c>
    </row>
    <row r="2481" spans="1:3" x14ac:dyDescent="0.25">
      <c r="A2481" s="18">
        <v>42835</v>
      </c>
      <c r="B2481" s="9" t="s">
        <v>25</v>
      </c>
      <c r="C2481" s="9">
        <v>310.2</v>
      </c>
    </row>
    <row r="2482" spans="1:3" x14ac:dyDescent="0.25">
      <c r="A2482" s="18">
        <v>42812</v>
      </c>
      <c r="B2482" s="9" t="s">
        <v>23</v>
      </c>
      <c r="C2482" s="9">
        <v>311.76</v>
      </c>
    </row>
    <row r="2483" spans="1:3" x14ac:dyDescent="0.25">
      <c r="A2483" s="18">
        <v>42818</v>
      </c>
      <c r="B2483" s="9" t="s">
        <v>23</v>
      </c>
      <c r="C2483" s="9">
        <v>498.74</v>
      </c>
    </row>
    <row r="2484" spans="1:3" x14ac:dyDescent="0.25">
      <c r="A2484" s="18">
        <v>42896</v>
      </c>
      <c r="B2484" s="9" t="s">
        <v>42</v>
      </c>
      <c r="C2484" s="9">
        <v>1063.77</v>
      </c>
    </row>
    <row r="2485" spans="1:3" x14ac:dyDescent="0.25">
      <c r="A2485" s="18">
        <v>42907</v>
      </c>
      <c r="B2485" s="9" t="s">
        <v>45</v>
      </c>
      <c r="C2485" s="9">
        <v>812.69</v>
      </c>
    </row>
    <row r="2486" spans="1:3" x14ac:dyDescent="0.25">
      <c r="A2486" s="18">
        <v>42754</v>
      </c>
      <c r="B2486" s="9" t="s">
        <v>40</v>
      </c>
      <c r="C2486" s="9">
        <v>739.38</v>
      </c>
    </row>
    <row r="2487" spans="1:3" x14ac:dyDescent="0.25">
      <c r="A2487" s="18">
        <v>42756</v>
      </c>
      <c r="B2487" s="9" t="s">
        <v>22</v>
      </c>
      <c r="C2487" s="9">
        <v>1342.36</v>
      </c>
    </row>
    <row r="2488" spans="1:3" x14ac:dyDescent="0.25">
      <c r="A2488" s="18">
        <v>42836</v>
      </c>
      <c r="B2488" s="9" t="s">
        <v>40</v>
      </c>
      <c r="C2488" s="9">
        <v>268.86</v>
      </c>
    </row>
    <row r="2489" spans="1:3" x14ac:dyDescent="0.25">
      <c r="A2489" s="18">
        <v>42876</v>
      </c>
      <c r="B2489" s="9" t="s">
        <v>43</v>
      </c>
      <c r="C2489" s="9">
        <v>1007</v>
      </c>
    </row>
    <row r="2490" spans="1:3" x14ac:dyDescent="0.25">
      <c r="A2490" s="18">
        <v>42838</v>
      </c>
      <c r="B2490" s="9" t="s">
        <v>45</v>
      </c>
      <c r="C2490" s="9">
        <v>622.65</v>
      </c>
    </row>
    <row r="2491" spans="1:3" x14ac:dyDescent="0.25">
      <c r="A2491" s="18">
        <v>42779</v>
      </c>
      <c r="B2491" s="9" t="s">
        <v>42</v>
      </c>
      <c r="C2491" s="9">
        <v>48.48</v>
      </c>
    </row>
    <row r="2492" spans="1:3" x14ac:dyDescent="0.25">
      <c r="A2492" s="18">
        <v>42780</v>
      </c>
      <c r="B2492" s="9" t="s">
        <v>40</v>
      </c>
      <c r="C2492" s="9">
        <v>526.71</v>
      </c>
    </row>
    <row r="2493" spans="1:3" x14ac:dyDescent="0.25">
      <c r="A2493" s="18">
        <v>42801</v>
      </c>
      <c r="B2493" s="9" t="s">
        <v>40</v>
      </c>
      <c r="C2493" s="9">
        <v>881.96</v>
      </c>
    </row>
    <row r="2494" spans="1:3" x14ac:dyDescent="0.25">
      <c r="A2494" s="18">
        <v>42757</v>
      </c>
      <c r="B2494" s="9" t="s">
        <v>24</v>
      </c>
      <c r="C2494" s="9">
        <v>904.17</v>
      </c>
    </row>
    <row r="2495" spans="1:3" x14ac:dyDescent="0.25">
      <c r="A2495" s="18">
        <v>42778</v>
      </c>
      <c r="B2495" s="9" t="s">
        <v>43</v>
      </c>
      <c r="C2495" s="9">
        <v>27.39</v>
      </c>
    </row>
    <row r="2496" spans="1:3" x14ac:dyDescent="0.25">
      <c r="A2496" s="18">
        <v>42790</v>
      </c>
      <c r="B2496" s="9" t="s">
        <v>24</v>
      </c>
      <c r="C2496" s="9">
        <v>285.33999999999997</v>
      </c>
    </row>
    <row r="2497" spans="1:3" x14ac:dyDescent="0.25">
      <c r="A2497" s="18">
        <v>42875</v>
      </c>
      <c r="B2497" s="9" t="s">
        <v>42</v>
      </c>
      <c r="C2497" s="9">
        <v>736.07</v>
      </c>
    </row>
    <row r="2498" spans="1:3" x14ac:dyDescent="0.25">
      <c r="A2498" s="18">
        <v>42767</v>
      </c>
      <c r="B2498" s="9" t="s">
        <v>22</v>
      </c>
      <c r="C2498" s="9">
        <v>337.88</v>
      </c>
    </row>
    <row r="2499" spans="1:3" x14ac:dyDescent="0.25">
      <c r="A2499" s="18">
        <v>42845</v>
      </c>
      <c r="B2499" s="9" t="s">
        <v>43</v>
      </c>
      <c r="C2499" s="9">
        <v>631.22</v>
      </c>
    </row>
    <row r="2500" spans="1:3" x14ac:dyDescent="0.25">
      <c r="A2500" s="18">
        <v>42826</v>
      </c>
      <c r="B2500" s="9" t="s">
        <v>44</v>
      </c>
      <c r="C2500" s="9">
        <v>1014.72</v>
      </c>
    </row>
    <row r="2501" spans="1:3" x14ac:dyDescent="0.25">
      <c r="A2501" s="18">
        <v>42878</v>
      </c>
      <c r="B2501" s="9" t="s">
        <v>44</v>
      </c>
      <c r="C2501" s="9">
        <v>18.79</v>
      </c>
    </row>
    <row r="2502" spans="1:3" x14ac:dyDescent="0.25">
      <c r="A2502" s="18">
        <v>42764</v>
      </c>
      <c r="B2502" s="9" t="s">
        <v>43</v>
      </c>
      <c r="C2502" s="9">
        <v>546.63</v>
      </c>
    </row>
    <row r="2503" spans="1:3" x14ac:dyDescent="0.25">
      <c r="A2503" s="18">
        <v>42863</v>
      </c>
      <c r="B2503" s="9" t="s">
        <v>41</v>
      </c>
      <c r="C2503" s="9">
        <v>1370.29</v>
      </c>
    </row>
    <row r="2504" spans="1:3" x14ac:dyDescent="0.25">
      <c r="A2504" s="18">
        <v>42744</v>
      </c>
      <c r="B2504" s="9" t="s">
        <v>42</v>
      </c>
      <c r="C2504" s="9">
        <v>892.97</v>
      </c>
    </row>
    <row r="2505" spans="1:3" x14ac:dyDescent="0.25">
      <c r="A2505" s="18">
        <v>42851</v>
      </c>
      <c r="B2505" s="9" t="s">
        <v>42</v>
      </c>
      <c r="C2505" s="9">
        <v>894.29</v>
      </c>
    </row>
    <row r="2506" spans="1:3" x14ac:dyDescent="0.25">
      <c r="A2506" s="18">
        <v>42740</v>
      </c>
      <c r="B2506" s="9" t="s">
        <v>23</v>
      </c>
      <c r="C2506" s="9">
        <v>1316.66</v>
      </c>
    </row>
    <row r="2507" spans="1:3" x14ac:dyDescent="0.25">
      <c r="A2507" s="18">
        <v>42749</v>
      </c>
      <c r="B2507" s="9" t="s">
        <v>42</v>
      </c>
      <c r="C2507" s="9">
        <v>655.29999999999995</v>
      </c>
    </row>
    <row r="2508" spans="1:3" x14ac:dyDescent="0.25">
      <c r="A2508" s="18">
        <v>42780</v>
      </c>
      <c r="B2508" s="9" t="s">
        <v>22</v>
      </c>
      <c r="C2508" s="9">
        <v>1391.66</v>
      </c>
    </row>
    <row r="2509" spans="1:3" x14ac:dyDescent="0.25">
      <c r="A2509" s="18">
        <v>42792</v>
      </c>
      <c r="B2509" s="9" t="s">
        <v>40</v>
      </c>
      <c r="C2509" s="9">
        <v>56.96</v>
      </c>
    </row>
    <row r="2510" spans="1:3" x14ac:dyDescent="0.25">
      <c r="A2510" s="18">
        <v>42744</v>
      </c>
      <c r="B2510" s="9" t="s">
        <v>41</v>
      </c>
      <c r="C2510" s="9">
        <v>563.84</v>
      </c>
    </row>
    <row r="2511" spans="1:3" x14ac:dyDescent="0.25">
      <c r="A2511" s="18">
        <v>42762</v>
      </c>
      <c r="B2511" s="9" t="s">
        <v>41</v>
      </c>
      <c r="C2511" s="9">
        <v>801.95</v>
      </c>
    </row>
    <row r="2512" spans="1:3" x14ac:dyDescent="0.25">
      <c r="A2512" s="18">
        <v>42740</v>
      </c>
      <c r="B2512" s="9" t="s">
        <v>44</v>
      </c>
      <c r="C2512" s="9">
        <v>161.51</v>
      </c>
    </row>
    <row r="2513" spans="1:3" x14ac:dyDescent="0.25">
      <c r="A2513" s="18">
        <v>42838</v>
      </c>
      <c r="B2513" s="9" t="s">
        <v>23</v>
      </c>
      <c r="C2513" s="9">
        <v>1463.77</v>
      </c>
    </row>
    <row r="2514" spans="1:3" x14ac:dyDescent="0.25">
      <c r="A2514" s="18">
        <v>42817</v>
      </c>
      <c r="B2514" s="9" t="s">
        <v>40</v>
      </c>
      <c r="C2514" s="9">
        <v>689.61</v>
      </c>
    </row>
    <row r="2515" spans="1:3" x14ac:dyDescent="0.25">
      <c r="A2515" s="18">
        <v>42772</v>
      </c>
      <c r="B2515" s="9" t="s">
        <v>42</v>
      </c>
      <c r="C2515" s="9">
        <v>380.42</v>
      </c>
    </row>
    <row r="2516" spans="1:3" x14ac:dyDescent="0.25">
      <c r="A2516" s="18">
        <v>42861</v>
      </c>
      <c r="B2516" s="9" t="s">
        <v>23</v>
      </c>
      <c r="C2516" s="9">
        <v>1191.3</v>
      </c>
    </row>
    <row r="2517" spans="1:3" x14ac:dyDescent="0.25">
      <c r="A2517" s="18">
        <v>42736</v>
      </c>
      <c r="B2517" s="9" t="s">
        <v>24</v>
      </c>
      <c r="C2517" s="9">
        <v>358.7</v>
      </c>
    </row>
    <row r="2518" spans="1:3" x14ac:dyDescent="0.25">
      <c r="A2518" s="18">
        <v>42856</v>
      </c>
      <c r="B2518" s="9" t="s">
        <v>41</v>
      </c>
      <c r="C2518" s="9">
        <v>480.43</v>
      </c>
    </row>
    <row r="2519" spans="1:3" x14ac:dyDescent="0.25">
      <c r="A2519" s="18">
        <v>42767</v>
      </c>
      <c r="B2519" s="9" t="s">
        <v>41</v>
      </c>
      <c r="C2519" s="9">
        <v>712.53</v>
      </c>
    </row>
    <row r="2520" spans="1:3" x14ac:dyDescent="0.25">
      <c r="A2520" s="18">
        <v>42892</v>
      </c>
      <c r="B2520" s="9" t="s">
        <v>22</v>
      </c>
      <c r="C2520" s="9">
        <v>835.71</v>
      </c>
    </row>
    <row r="2521" spans="1:3" x14ac:dyDescent="0.25">
      <c r="A2521" s="18">
        <v>42892</v>
      </c>
      <c r="B2521" s="9" t="s">
        <v>43</v>
      </c>
      <c r="C2521" s="9">
        <v>893.08</v>
      </c>
    </row>
    <row r="2522" spans="1:3" x14ac:dyDescent="0.25">
      <c r="A2522" s="18">
        <v>42905</v>
      </c>
      <c r="B2522" s="9" t="s">
        <v>43</v>
      </c>
      <c r="C2522" s="9">
        <v>1355.99</v>
      </c>
    </row>
    <row r="2523" spans="1:3" x14ac:dyDescent="0.25">
      <c r="A2523" s="18">
        <v>42891</v>
      </c>
      <c r="B2523" s="9" t="s">
        <v>40</v>
      </c>
      <c r="C2523" s="9">
        <v>639.9</v>
      </c>
    </row>
    <row r="2524" spans="1:3" x14ac:dyDescent="0.25">
      <c r="A2524" s="18">
        <v>42771</v>
      </c>
      <c r="B2524" s="9" t="s">
        <v>40</v>
      </c>
      <c r="C2524" s="9">
        <v>132.18</v>
      </c>
    </row>
    <row r="2525" spans="1:3" x14ac:dyDescent="0.25">
      <c r="A2525" s="18">
        <v>42768</v>
      </c>
      <c r="B2525" s="9" t="s">
        <v>24</v>
      </c>
      <c r="C2525" s="9">
        <v>1327.31</v>
      </c>
    </row>
    <row r="2526" spans="1:3" x14ac:dyDescent="0.25">
      <c r="A2526" s="18">
        <v>42858</v>
      </c>
      <c r="B2526" s="9" t="s">
        <v>44</v>
      </c>
      <c r="C2526" s="9">
        <v>521.15</v>
      </c>
    </row>
    <row r="2527" spans="1:3" x14ac:dyDescent="0.25">
      <c r="A2527" s="18">
        <v>42894</v>
      </c>
      <c r="B2527" s="9" t="s">
        <v>24</v>
      </c>
      <c r="C2527" s="9">
        <v>1287.8800000000001</v>
      </c>
    </row>
    <row r="2528" spans="1:3" x14ac:dyDescent="0.25">
      <c r="A2528" s="18">
        <v>42833</v>
      </c>
      <c r="B2528" s="9" t="s">
        <v>25</v>
      </c>
      <c r="C2528" s="9">
        <v>503.1</v>
      </c>
    </row>
    <row r="2529" spans="1:3" x14ac:dyDescent="0.25">
      <c r="A2529" s="18">
        <v>42856</v>
      </c>
      <c r="B2529" s="9" t="s">
        <v>40</v>
      </c>
      <c r="C2529" s="9">
        <v>1393.56</v>
      </c>
    </row>
    <row r="2530" spans="1:3" x14ac:dyDescent="0.25">
      <c r="A2530" s="18">
        <v>42795</v>
      </c>
      <c r="B2530" s="9" t="s">
        <v>42</v>
      </c>
      <c r="C2530" s="9">
        <v>206.43</v>
      </c>
    </row>
    <row r="2531" spans="1:3" x14ac:dyDescent="0.25">
      <c r="A2531" s="18">
        <v>42901</v>
      </c>
      <c r="B2531" s="9" t="s">
        <v>25</v>
      </c>
      <c r="C2531" s="9">
        <v>603.41999999999996</v>
      </c>
    </row>
    <row r="2532" spans="1:3" x14ac:dyDescent="0.25">
      <c r="A2532" s="18">
        <v>42798</v>
      </c>
      <c r="B2532" s="9" t="s">
        <v>43</v>
      </c>
      <c r="C2532" s="9">
        <v>404.14</v>
      </c>
    </row>
    <row r="2533" spans="1:3" x14ac:dyDescent="0.25">
      <c r="A2533" s="18">
        <v>42792</v>
      </c>
      <c r="B2533" s="9" t="s">
        <v>44</v>
      </c>
      <c r="C2533" s="9">
        <v>342.65</v>
      </c>
    </row>
    <row r="2534" spans="1:3" x14ac:dyDescent="0.25">
      <c r="A2534" s="18">
        <v>42800</v>
      </c>
      <c r="B2534" s="9" t="s">
        <v>25</v>
      </c>
      <c r="C2534" s="9">
        <v>945.77</v>
      </c>
    </row>
    <row r="2535" spans="1:3" x14ac:dyDescent="0.25">
      <c r="A2535" s="18">
        <v>42793</v>
      </c>
      <c r="B2535" s="9" t="s">
        <v>44</v>
      </c>
      <c r="C2535" s="9">
        <v>262.31</v>
      </c>
    </row>
    <row r="2536" spans="1:3" x14ac:dyDescent="0.25">
      <c r="A2536" s="18">
        <v>42893</v>
      </c>
      <c r="B2536" s="9" t="s">
        <v>24</v>
      </c>
      <c r="C2536" s="9">
        <v>562.64</v>
      </c>
    </row>
    <row r="2537" spans="1:3" x14ac:dyDescent="0.25">
      <c r="A2537" s="18">
        <v>42913</v>
      </c>
      <c r="B2537" s="9" t="s">
        <v>22</v>
      </c>
      <c r="C2537" s="9">
        <v>412.99</v>
      </c>
    </row>
    <row r="2538" spans="1:3" x14ac:dyDescent="0.25">
      <c r="A2538" s="18">
        <v>42760</v>
      </c>
      <c r="B2538" s="9" t="s">
        <v>44</v>
      </c>
      <c r="C2538" s="9">
        <v>235.46</v>
      </c>
    </row>
    <row r="2539" spans="1:3" x14ac:dyDescent="0.25">
      <c r="A2539" s="18">
        <v>42807</v>
      </c>
      <c r="B2539" s="9" t="s">
        <v>45</v>
      </c>
      <c r="C2539" s="9">
        <v>651.07000000000005</v>
      </c>
    </row>
    <row r="2540" spans="1:3" x14ac:dyDescent="0.25">
      <c r="A2540" s="18">
        <v>42859</v>
      </c>
      <c r="B2540" s="9" t="s">
        <v>41</v>
      </c>
      <c r="C2540" s="9">
        <v>538.4</v>
      </c>
    </row>
    <row r="2541" spans="1:3" x14ac:dyDescent="0.25">
      <c r="A2541" s="18">
        <v>42779</v>
      </c>
      <c r="B2541" s="9" t="s">
        <v>23</v>
      </c>
      <c r="C2541" s="9">
        <v>825.15</v>
      </c>
    </row>
    <row r="2542" spans="1:3" x14ac:dyDescent="0.25">
      <c r="A2542" s="18">
        <v>42816</v>
      </c>
      <c r="B2542" s="9" t="s">
        <v>24</v>
      </c>
      <c r="C2542" s="9">
        <v>1371.75</v>
      </c>
    </row>
    <row r="2543" spans="1:3" x14ac:dyDescent="0.25">
      <c r="A2543" s="18">
        <v>42756</v>
      </c>
      <c r="B2543" s="9" t="s">
        <v>44</v>
      </c>
      <c r="C2543" s="9">
        <v>103.15</v>
      </c>
    </row>
    <row r="2544" spans="1:3" x14ac:dyDescent="0.25">
      <c r="A2544" s="18">
        <v>42888</v>
      </c>
      <c r="B2544" s="9" t="s">
        <v>40</v>
      </c>
      <c r="C2544" s="9">
        <v>600.91999999999996</v>
      </c>
    </row>
    <row r="2545" spans="1:3" x14ac:dyDescent="0.25">
      <c r="A2545" s="18">
        <v>42805</v>
      </c>
      <c r="B2545" s="9" t="s">
        <v>23</v>
      </c>
      <c r="C2545" s="9">
        <v>1527.06</v>
      </c>
    </row>
    <row r="2546" spans="1:3" x14ac:dyDescent="0.25">
      <c r="A2546" s="18">
        <v>42875</v>
      </c>
      <c r="B2546" s="9" t="s">
        <v>44</v>
      </c>
      <c r="C2546" s="9">
        <v>1374.82</v>
      </c>
    </row>
    <row r="2547" spans="1:3" x14ac:dyDescent="0.25">
      <c r="A2547" s="18">
        <v>42797</v>
      </c>
      <c r="B2547" s="9" t="s">
        <v>24</v>
      </c>
      <c r="C2547" s="9">
        <v>469.46</v>
      </c>
    </row>
    <row r="2548" spans="1:3" x14ac:dyDescent="0.25">
      <c r="A2548" s="18">
        <v>42839</v>
      </c>
      <c r="B2548" s="9" t="s">
        <v>44</v>
      </c>
      <c r="C2548" s="9">
        <v>769.02</v>
      </c>
    </row>
    <row r="2549" spans="1:3" x14ac:dyDescent="0.25">
      <c r="A2549" s="18">
        <v>42901</v>
      </c>
      <c r="B2549" s="9" t="s">
        <v>44</v>
      </c>
      <c r="C2549" s="9">
        <v>216.55</v>
      </c>
    </row>
    <row r="2550" spans="1:3" x14ac:dyDescent="0.25">
      <c r="A2550" s="18">
        <v>42748</v>
      </c>
      <c r="B2550" s="9" t="s">
        <v>23</v>
      </c>
      <c r="C2550" s="9">
        <v>614.20000000000005</v>
      </c>
    </row>
    <row r="2551" spans="1:3" x14ac:dyDescent="0.25">
      <c r="A2551" s="18">
        <v>42787</v>
      </c>
      <c r="B2551" s="9" t="s">
        <v>22</v>
      </c>
      <c r="C2551" s="9">
        <v>627.82000000000005</v>
      </c>
    </row>
    <row r="2552" spans="1:3" x14ac:dyDescent="0.25">
      <c r="A2552" s="18">
        <v>42767</v>
      </c>
      <c r="B2552" s="9" t="s">
        <v>25</v>
      </c>
      <c r="C2552" s="9">
        <v>623.82000000000005</v>
      </c>
    </row>
    <row r="2553" spans="1:3" x14ac:dyDescent="0.25">
      <c r="A2553" s="18">
        <v>42814</v>
      </c>
      <c r="B2553" s="9" t="s">
        <v>42</v>
      </c>
      <c r="C2553" s="9">
        <v>157.96</v>
      </c>
    </row>
    <row r="2554" spans="1:3" x14ac:dyDescent="0.25">
      <c r="A2554" s="18">
        <v>42879</v>
      </c>
      <c r="B2554" s="9" t="s">
        <v>42</v>
      </c>
      <c r="C2554" s="9">
        <v>464.1</v>
      </c>
    </row>
    <row r="2555" spans="1:3" x14ac:dyDescent="0.25">
      <c r="A2555" s="18">
        <v>42874</v>
      </c>
      <c r="B2555" s="9" t="s">
        <v>45</v>
      </c>
      <c r="C2555" s="9">
        <v>159.19999999999999</v>
      </c>
    </row>
    <row r="2556" spans="1:3" x14ac:dyDescent="0.25">
      <c r="A2556" s="18">
        <v>42812</v>
      </c>
      <c r="B2556" s="9" t="s">
        <v>22</v>
      </c>
      <c r="C2556" s="9">
        <v>1572.36</v>
      </c>
    </row>
    <row r="2557" spans="1:3" x14ac:dyDescent="0.25">
      <c r="A2557" s="18">
        <v>42738</v>
      </c>
      <c r="B2557" s="9" t="s">
        <v>22</v>
      </c>
      <c r="C2557" s="9">
        <v>1455.29</v>
      </c>
    </row>
    <row r="2558" spans="1:3" x14ac:dyDescent="0.25">
      <c r="A2558" s="18">
        <v>42815</v>
      </c>
      <c r="B2558" s="9" t="s">
        <v>41</v>
      </c>
      <c r="C2558" s="9">
        <v>1567.94</v>
      </c>
    </row>
    <row r="2559" spans="1:3" x14ac:dyDescent="0.25">
      <c r="A2559" s="18">
        <v>42836</v>
      </c>
      <c r="B2559" s="9" t="s">
        <v>41</v>
      </c>
      <c r="C2559" s="9">
        <v>1083.67</v>
      </c>
    </row>
    <row r="2560" spans="1:3" x14ac:dyDescent="0.25">
      <c r="A2560" s="18">
        <v>42807</v>
      </c>
      <c r="B2560" s="9" t="s">
        <v>43</v>
      </c>
      <c r="C2560" s="9">
        <v>405.27</v>
      </c>
    </row>
    <row r="2561" spans="1:3" x14ac:dyDescent="0.25">
      <c r="A2561" s="18">
        <v>42747</v>
      </c>
      <c r="B2561" s="9" t="s">
        <v>45</v>
      </c>
      <c r="C2561" s="9">
        <v>679.79</v>
      </c>
    </row>
    <row r="2562" spans="1:3" x14ac:dyDescent="0.25">
      <c r="A2562" s="18">
        <v>42760</v>
      </c>
      <c r="B2562" s="9" t="s">
        <v>41</v>
      </c>
      <c r="C2562" s="9">
        <v>178.2</v>
      </c>
    </row>
    <row r="2563" spans="1:3" x14ac:dyDescent="0.25">
      <c r="A2563" s="18">
        <v>42906</v>
      </c>
      <c r="B2563" s="9" t="s">
        <v>42</v>
      </c>
      <c r="C2563" s="9">
        <v>585.35</v>
      </c>
    </row>
    <row r="2564" spans="1:3" x14ac:dyDescent="0.25">
      <c r="A2564" s="18">
        <v>42797</v>
      </c>
      <c r="B2564" s="9" t="s">
        <v>41</v>
      </c>
      <c r="C2564" s="9">
        <v>659.18</v>
      </c>
    </row>
    <row r="2565" spans="1:3" x14ac:dyDescent="0.25">
      <c r="A2565" s="18">
        <v>42856</v>
      </c>
      <c r="B2565" s="9" t="s">
        <v>41</v>
      </c>
      <c r="C2565" s="9">
        <v>1144.3499999999999</v>
      </c>
    </row>
    <row r="2566" spans="1:3" x14ac:dyDescent="0.25">
      <c r="A2566" s="18">
        <v>42737</v>
      </c>
      <c r="B2566" s="9" t="s">
        <v>41</v>
      </c>
      <c r="C2566" s="9">
        <v>662.93</v>
      </c>
    </row>
    <row r="2567" spans="1:3" x14ac:dyDescent="0.25">
      <c r="A2567" s="18">
        <v>42773</v>
      </c>
      <c r="B2567" s="9" t="s">
        <v>41</v>
      </c>
      <c r="C2567" s="9">
        <v>444.61</v>
      </c>
    </row>
    <row r="2568" spans="1:3" x14ac:dyDescent="0.25">
      <c r="A2568" s="18">
        <v>42844</v>
      </c>
      <c r="B2568" s="9" t="s">
        <v>43</v>
      </c>
      <c r="C2568" s="9">
        <v>451.3</v>
      </c>
    </row>
    <row r="2569" spans="1:3" x14ac:dyDescent="0.25">
      <c r="A2569" s="18">
        <v>42766</v>
      </c>
      <c r="B2569" s="9" t="s">
        <v>44</v>
      </c>
      <c r="C2569" s="9">
        <v>1130.3499999999999</v>
      </c>
    </row>
    <row r="2570" spans="1:3" x14ac:dyDescent="0.25">
      <c r="A2570" s="18">
        <v>42826</v>
      </c>
      <c r="B2570" s="9" t="s">
        <v>44</v>
      </c>
      <c r="C2570" s="9">
        <v>391.83</v>
      </c>
    </row>
    <row r="2571" spans="1:3" x14ac:dyDescent="0.25">
      <c r="A2571" s="18">
        <v>42829</v>
      </c>
      <c r="B2571" s="9" t="s">
        <v>43</v>
      </c>
      <c r="C2571" s="9">
        <v>32.08</v>
      </c>
    </row>
    <row r="2572" spans="1:3" x14ac:dyDescent="0.25">
      <c r="A2572" s="18">
        <v>42856</v>
      </c>
      <c r="B2572" s="9" t="s">
        <v>45</v>
      </c>
      <c r="C2572" s="9">
        <v>310.95999999999998</v>
      </c>
    </row>
    <row r="2573" spans="1:3" x14ac:dyDescent="0.25">
      <c r="A2573" s="18">
        <v>42760</v>
      </c>
      <c r="B2573" s="9" t="s">
        <v>25</v>
      </c>
      <c r="C2573" s="9">
        <v>707.73</v>
      </c>
    </row>
    <row r="2574" spans="1:3" x14ac:dyDescent="0.25">
      <c r="A2574" s="18">
        <v>42854</v>
      </c>
      <c r="B2574" s="9" t="s">
        <v>40</v>
      </c>
      <c r="C2574" s="9">
        <v>267.56</v>
      </c>
    </row>
    <row r="2575" spans="1:3" x14ac:dyDescent="0.25">
      <c r="A2575" s="18">
        <v>42907</v>
      </c>
      <c r="B2575" s="9" t="s">
        <v>22</v>
      </c>
      <c r="C2575" s="9">
        <v>294.25</v>
      </c>
    </row>
    <row r="2576" spans="1:3" x14ac:dyDescent="0.25">
      <c r="A2576" s="18">
        <v>42899</v>
      </c>
      <c r="B2576" s="9" t="s">
        <v>41</v>
      </c>
      <c r="C2576" s="9">
        <v>226.37</v>
      </c>
    </row>
    <row r="2577" spans="1:3" x14ac:dyDescent="0.25">
      <c r="A2577" s="18">
        <v>42855</v>
      </c>
      <c r="B2577" s="9" t="s">
        <v>41</v>
      </c>
      <c r="C2577" s="9">
        <v>212.88</v>
      </c>
    </row>
    <row r="2578" spans="1:3" x14ac:dyDescent="0.25">
      <c r="A2578" s="18">
        <v>42772</v>
      </c>
      <c r="B2578" s="9" t="s">
        <v>23</v>
      </c>
      <c r="C2578" s="9">
        <v>1478.43</v>
      </c>
    </row>
    <row r="2579" spans="1:3" x14ac:dyDescent="0.25">
      <c r="A2579" s="18">
        <v>42751</v>
      </c>
      <c r="B2579" s="9" t="s">
        <v>43</v>
      </c>
      <c r="C2579" s="9">
        <v>545.14</v>
      </c>
    </row>
    <row r="2580" spans="1:3" x14ac:dyDescent="0.25">
      <c r="A2580" s="18">
        <v>42783</v>
      </c>
      <c r="B2580" s="9" t="s">
        <v>40</v>
      </c>
      <c r="C2580" s="9">
        <v>401.12</v>
      </c>
    </row>
    <row r="2581" spans="1:3" x14ac:dyDescent="0.25">
      <c r="A2581" s="18">
        <v>42865</v>
      </c>
      <c r="B2581" s="9" t="s">
        <v>43</v>
      </c>
      <c r="C2581" s="9">
        <v>449.66</v>
      </c>
    </row>
    <row r="2582" spans="1:3" x14ac:dyDescent="0.25">
      <c r="A2582" s="18">
        <v>42892</v>
      </c>
      <c r="B2582" s="9" t="s">
        <v>40</v>
      </c>
      <c r="C2582" s="9">
        <v>252.97</v>
      </c>
    </row>
    <row r="2583" spans="1:3" x14ac:dyDescent="0.25">
      <c r="A2583" s="18">
        <v>42908</v>
      </c>
      <c r="B2583" s="9" t="s">
        <v>43</v>
      </c>
      <c r="C2583" s="9">
        <v>578.69000000000005</v>
      </c>
    </row>
    <row r="2584" spans="1:3" x14ac:dyDescent="0.25">
      <c r="A2584" s="18">
        <v>42796</v>
      </c>
      <c r="B2584" s="9" t="s">
        <v>45</v>
      </c>
      <c r="C2584" s="9">
        <v>856.33</v>
      </c>
    </row>
    <row r="2585" spans="1:3" x14ac:dyDescent="0.25">
      <c r="A2585" s="18">
        <v>42847</v>
      </c>
      <c r="B2585" s="9" t="s">
        <v>42</v>
      </c>
      <c r="C2585" s="9">
        <v>26.48</v>
      </c>
    </row>
    <row r="2586" spans="1:3" x14ac:dyDescent="0.25">
      <c r="A2586" s="18">
        <v>42877</v>
      </c>
      <c r="B2586" s="9" t="s">
        <v>44</v>
      </c>
      <c r="C2586" s="9">
        <v>508.11</v>
      </c>
    </row>
    <row r="2587" spans="1:3" x14ac:dyDescent="0.25">
      <c r="A2587" s="18">
        <v>42800</v>
      </c>
      <c r="B2587" s="9" t="s">
        <v>22</v>
      </c>
      <c r="C2587" s="9">
        <v>138.82</v>
      </c>
    </row>
    <row r="2588" spans="1:3" x14ac:dyDescent="0.25">
      <c r="A2588" s="18">
        <v>42746</v>
      </c>
      <c r="B2588" s="9" t="s">
        <v>23</v>
      </c>
      <c r="C2588" s="9">
        <v>90.66</v>
      </c>
    </row>
    <row r="2589" spans="1:3" x14ac:dyDescent="0.25">
      <c r="A2589" s="18">
        <v>42747</v>
      </c>
      <c r="B2589" s="9" t="s">
        <v>45</v>
      </c>
      <c r="C2589" s="9">
        <v>745.15</v>
      </c>
    </row>
    <row r="2590" spans="1:3" x14ac:dyDescent="0.25">
      <c r="A2590" s="18">
        <v>42847</v>
      </c>
      <c r="B2590" s="9" t="s">
        <v>43</v>
      </c>
      <c r="C2590" s="9">
        <v>1287.1400000000001</v>
      </c>
    </row>
    <row r="2591" spans="1:3" x14ac:dyDescent="0.25">
      <c r="A2591" s="18">
        <v>42879</v>
      </c>
      <c r="B2591" s="9" t="s">
        <v>23</v>
      </c>
      <c r="C2591" s="9">
        <v>634.97</v>
      </c>
    </row>
    <row r="2592" spans="1:3" x14ac:dyDescent="0.25">
      <c r="A2592" s="18">
        <v>42893</v>
      </c>
      <c r="B2592" s="9" t="s">
        <v>43</v>
      </c>
      <c r="C2592" s="9">
        <v>924.11</v>
      </c>
    </row>
    <row r="2593" spans="1:3" x14ac:dyDescent="0.25">
      <c r="A2593" s="18">
        <v>42838</v>
      </c>
      <c r="B2593" s="9" t="s">
        <v>24</v>
      </c>
      <c r="C2593" s="9">
        <v>392.18</v>
      </c>
    </row>
    <row r="2594" spans="1:3" x14ac:dyDescent="0.25">
      <c r="A2594" s="18">
        <v>42911</v>
      </c>
      <c r="B2594" s="9" t="s">
        <v>24</v>
      </c>
      <c r="C2594" s="9">
        <v>768.34</v>
      </c>
    </row>
    <row r="2595" spans="1:3" x14ac:dyDescent="0.25">
      <c r="A2595" s="18">
        <v>42792</v>
      </c>
      <c r="B2595" s="9" t="s">
        <v>42</v>
      </c>
      <c r="C2595" s="9">
        <v>689.34</v>
      </c>
    </row>
    <row r="2596" spans="1:3" x14ac:dyDescent="0.25">
      <c r="A2596" s="18">
        <v>42806</v>
      </c>
      <c r="B2596" s="9" t="s">
        <v>45</v>
      </c>
      <c r="C2596" s="9">
        <v>662.33</v>
      </c>
    </row>
    <row r="2597" spans="1:3" x14ac:dyDescent="0.25">
      <c r="A2597" s="18">
        <v>42762</v>
      </c>
      <c r="B2597" s="9" t="s">
        <v>41</v>
      </c>
      <c r="C2597" s="9">
        <v>666.08</v>
      </c>
    </row>
    <row r="2598" spans="1:3" x14ac:dyDescent="0.25">
      <c r="A2598" s="18">
        <v>42799</v>
      </c>
      <c r="B2598" s="9" t="s">
        <v>42</v>
      </c>
      <c r="C2598" s="9">
        <v>1376.42</v>
      </c>
    </row>
    <row r="2599" spans="1:3" x14ac:dyDescent="0.25">
      <c r="A2599" s="18">
        <v>42752</v>
      </c>
      <c r="B2599" s="9" t="s">
        <v>24</v>
      </c>
      <c r="C2599" s="9">
        <v>704.04</v>
      </c>
    </row>
    <row r="2600" spans="1:3" x14ac:dyDescent="0.25">
      <c r="A2600" s="18">
        <v>42846</v>
      </c>
      <c r="B2600" s="9" t="s">
        <v>25</v>
      </c>
      <c r="C2600" s="9">
        <v>124.15</v>
      </c>
    </row>
    <row r="2601" spans="1:3" x14ac:dyDescent="0.25">
      <c r="A2601" s="18">
        <v>42887</v>
      </c>
      <c r="B2601" s="9" t="s">
        <v>25</v>
      </c>
      <c r="C2601" s="9">
        <v>671.39</v>
      </c>
    </row>
    <row r="2602" spans="1:3" x14ac:dyDescent="0.25">
      <c r="A2602" s="18">
        <v>42785</v>
      </c>
      <c r="B2602" s="9" t="s">
        <v>25</v>
      </c>
      <c r="C2602" s="9">
        <v>638.87</v>
      </c>
    </row>
    <row r="2603" spans="1:3" x14ac:dyDescent="0.25">
      <c r="A2603" s="18">
        <v>42795</v>
      </c>
      <c r="B2603" s="9" t="s">
        <v>24</v>
      </c>
      <c r="C2603" s="9">
        <v>571.25</v>
      </c>
    </row>
    <row r="2604" spans="1:3" x14ac:dyDescent="0.25">
      <c r="A2604" s="18">
        <v>42816</v>
      </c>
      <c r="B2604" s="9" t="s">
        <v>24</v>
      </c>
      <c r="C2604" s="9">
        <v>600.23</v>
      </c>
    </row>
    <row r="2605" spans="1:3" x14ac:dyDescent="0.25">
      <c r="A2605" s="18">
        <v>42889</v>
      </c>
      <c r="B2605" s="9" t="s">
        <v>40</v>
      </c>
      <c r="C2605" s="9">
        <v>1183.73</v>
      </c>
    </row>
    <row r="2606" spans="1:3" x14ac:dyDescent="0.25">
      <c r="A2606" s="18">
        <v>42787</v>
      </c>
      <c r="B2606" s="9" t="s">
        <v>44</v>
      </c>
      <c r="C2606" s="9">
        <v>934.91</v>
      </c>
    </row>
    <row r="2607" spans="1:3" x14ac:dyDescent="0.25">
      <c r="A2607" s="18">
        <v>42827</v>
      </c>
      <c r="B2607" s="9" t="s">
        <v>42</v>
      </c>
      <c r="C2607" s="9">
        <v>1005.2</v>
      </c>
    </row>
    <row r="2608" spans="1:3" x14ac:dyDescent="0.25">
      <c r="A2608" s="18">
        <v>42861</v>
      </c>
      <c r="B2608" s="9" t="s">
        <v>45</v>
      </c>
      <c r="C2608" s="9">
        <v>680.22</v>
      </c>
    </row>
    <row r="2609" spans="1:3" x14ac:dyDescent="0.25">
      <c r="A2609" s="18">
        <v>42856</v>
      </c>
      <c r="B2609" s="9" t="s">
        <v>23</v>
      </c>
      <c r="C2609" s="9">
        <v>1054.06</v>
      </c>
    </row>
    <row r="2610" spans="1:3" x14ac:dyDescent="0.25">
      <c r="A2610" s="18">
        <v>42848</v>
      </c>
      <c r="B2610" s="9" t="s">
        <v>44</v>
      </c>
      <c r="C2610" s="9">
        <v>376.02</v>
      </c>
    </row>
    <row r="2611" spans="1:3" x14ac:dyDescent="0.25">
      <c r="A2611" s="18">
        <v>42853</v>
      </c>
      <c r="B2611" s="9" t="s">
        <v>42</v>
      </c>
      <c r="C2611" s="9">
        <v>236.68</v>
      </c>
    </row>
    <row r="2612" spans="1:3" x14ac:dyDescent="0.25">
      <c r="A2612" s="18">
        <v>42887</v>
      </c>
      <c r="B2612" s="9" t="s">
        <v>22</v>
      </c>
      <c r="C2612" s="9">
        <v>695.2</v>
      </c>
    </row>
    <row r="2613" spans="1:3" x14ac:dyDescent="0.25">
      <c r="A2613" s="18">
        <v>42829</v>
      </c>
      <c r="B2613" s="9" t="s">
        <v>25</v>
      </c>
      <c r="C2613" s="9">
        <v>467</v>
      </c>
    </row>
    <row r="2614" spans="1:3" x14ac:dyDescent="0.25">
      <c r="A2614" s="18">
        <v>42874</v>
      </c>
      <c r="B2614" s="9" t="s">
        <v>25</v>
      </c>
      <c r="C2614" s="9">
        <v>37.51</v>
      </c>
    </row>
    <row r="2615" spans="1:3" x14ac:dyDescent="0.25">
      <c r="A2615" s="18">
        <v>42831</v>
      </c>
      <c r="B2615" s="9" t="s">
        <v>42</v>
      </c>
      <c r="C2615" s="9">
        <v>325.95</v>
      </c>
    </row>
    <row r="2616" spans="1:3" x14ac:dyDescent="0.25">
      <c r="A2616" s="18">
        <v>42790</v>
      </c>
      <c r="B2616" s="9" t="s">
        <v>40</v>
      </c>
      <c r="C2616" s="9">
        <v>909.08</v>
      </c>
    </row>
    <row r="2617" spans="1:3" x14ac:dyDescent="0.25">
      <c r="A2617" s="18">
        <v>42872</v>
      </c>
      <c r="B2617" s="9" t="s">
        <v>23</v>
      </c>
      <c r="C2617" s="9">
        <v>1512.09</v>
      </c>
    </row>
    <row r="2618" spans="1:3" x14ac:dyDescent="0.25">
      <c r="A2618" s="18">
        <v>42910</v>
      </c>
      <c r="B2618" s="9" t="s">
        <v>24</v>
      </c>
      <c r="C2618" s="9">
        <v>534.15</v>
      </c>
    </row>
    <row r="2619" spans="1:3" x14ac:dyDescent="0.25">
      <c r="A2619" s="18">
        <v>42744</v>
      </c>
      <c r="B2619" s="9" t="s">
        <v>42</v>
      </c>
      <c r="C2619" s="9">
        <v>465.82</v>
      </c>
    </row>
    <row r="2620" spans="1:3" x14ac:dyDescent="0.25">
      <c r="A2620" s="18">
        <v>42788</v>
      </c>
      <c r="B2620" s="9" t="s">
        <v>22</v>
      </c>
      <c r="C2620" s="9">
        <v>510.73</v>
      </c>
    </row>
    <row r="2621" spans="1:3" x14ac:dyDescent="0.25">
      <c r="A2621" s="18">
        <v>42884</v>
      </c>
      <c r="B2621" s="9" t="s">
        <v>44</v>
      </c>
      <c r="C2621" s="9">
        <v>549.98</v>
      </c>
    </row>
    <row r="2622" spans="1:3" x14ac:dyDescent="0.25">
      <c r="A2622" s="18">
        <v>42828</v>
      </c>
      <c r="B2622" s="9" t="s">
        <v>42</v>
      </c>
      <c r="C2622" s="9">
        <v>217.09</v>
      </c>
    </row>
    <row r="2623" spans="1:3" x14ac:dyDescent="0.25">
      <c r="A2623" s="18">
        <v>42749</v>
      </c>
      <c r="B2623" s="9" t="s">
        <v>23</v>
      </c>
      <c r="C2623" s="9">
        <v>420.31</v>
      </c>
    </row>
    <row r="2624" spans="1:3" x14ac:dyDescent="0.25">
      <c r="A2624" s="18">
        <v>42900</v>
      </c>
      <c r="B2624" s="9" t="s">
        <v>25</v>
      </c>
      <c r="C2624" s="9">
        <v>536.74</v>
      </c>
    </row>
    <row r="2625" spans="1:3" x14ac:dyDescent="0.25">
      <c r="A2625" s="18">
        <v>42894</v>
      </c>
      <c r="B2625" s="9" t="s">
        <v>40</v>
      </c>
      <c r="C2625" s="9">
        <v>744.87</v>
      </c>
    </row>
    <row r="2626" spans="1:3" x14ac:dyDescent="0.25">
      <c r="A2626" s="18">
        <v>42759</v>
      </c>
      <c r="B2626" s="9" t="s">
        <v>22</v>
      </c>
      <c r="C2626" s="9">
        <v>175.58</v>
      </c>
    </row>
    <row r="2627" spans="1:3" x14ac:dyDescent="0.25">
      <c r="A2627" s="18">
        <v>42817</v>
      </c>
      <c r="B2627" s="9" t="s">
        <v>22</v>
      </c>
      <c r="C2627" s="9">
        <v>744.09</v>
      </c>
    </row>
    <row r="2628" spans="1:3" x14ac:dyDescent="0.25">
      <c r="A2628" s="18">
        <v>42792</v>
      </c>
      <c r="B2628" s="9" t="s">
        <v>24</v>
      </c>
      <c r="C2628" s="9">
        <v>1136.3900000000001</v>
      </c>
    </row>
    <row r="2629" spans="1:3" x14ac:dyDescent="0.25">
      <c r="A2629" s="18">
        <v>42737</v>
      </c>
      <c r="B2629" s="9" t="s">
        <v>44</v>
      </c>
      <c r="C2629" s="9">
        <v>1357.08</v>
      </c>
    </row>
    <row r="2630" spans="1:3" x14ac:dyDescent="0.25">
      <c r="A2630" s="18">
        <v>42739</v>
      </c>
      <c r="B2630" s="9" t="s">
        <v>45</v>
      </c>
      <c r="C2630" s="9">
        <v>385.16</v>
      </c>
    </row>
    <row r="2631" spans="1:3" x14ac:dyDescent="0.25">
      <c r="A2631" s="18">
        <v>42832</v>
      </c>
      <c r="B2631" s="9" t="s">
        <v>41</v>
      </c>
      <c r="C2631" s="9">
        <v>1258.83</v>
      </c>
    </row>
    <row r="2632" spans="1:3" x14ac:dyDescent="0.25">
      <c r="A2632" s="18">
        <v>42880</v>
      </c>
      <c r="B2632" s="9" t="s">
        <v>40</v>
      </c>
      <c r="C2632" s="9">
        <v>1230.22</v>
      </c>
    </row>
    <row r="2633" spans="1:3" x14ac:dyDescent="0.25">
      <c r="A2633" s="18">
        <v>42794</v>
      </c>
      <c r="B2633" s="9" t="s">
        <v>44</v>
      </c>
      <c r="C2633" s="9">
        <v>442.96</v>
      </c>
    </row>
    <row r="2634" spans="1:3" x14ac:dyDescent="0.25">
      <c r="A2634" s="18">
        <v>42780</v>
      </c>
      <c r="B2634" s="9" t="s">
        <v>22</v>
      </c>
      <c r="C2634" s="9">
        <v>436.83</v>
      </c>
    </row>
    <row r="2635" spans="1:3" x14ac:dyDescent="0.25">
      <c r="A2635" s="18">
        <v>42832</v>
      </c>
      <c r="B2635" s="9" t="s">
        <v>22</v>
      </c>
      <c r="C2635" s="9">
        <v>1227.71</v>
      </c>
    </row>
    <row r="2636" spans="1:3" x14ac:dyDescent="0.25">
      <c r="A2636" s="18">
        <v>42864</v>
      </c>
      <c r="B2636" s="9" t="s">
        <v>41</v>
      </c>
      <c r="C2636" s="9">
        <v>1027.94</v>
      </c>
    </row>
    <row r="2637" spans="1:3" x14ac:dyDescent="0.25">
      <c r="A2637" s="18">
        <v>42776</v>
      </c>
      <c r="B2637" s="9" t="s">
        <v>42</v>
      </c>
      <c r="C2637" s="9">
        <v>1551.7</v>
      </c>
    </row>
    <row r="2638" spans="1:3" x14ac:dyDescent="0.25">
      <c r="A2638" s="18">
        <v>42811</v>
      </c>
      <c r="B2638" s="9" t="s">
        <v>43</v>
      </c>
      <c r="C2638" s="9">
        <v>308.52999999999997</v>
      </c>
    </row>
    <row r="2639" spans="1:3" x14ac:dyDescent="0.25">
      <c r="A2639" s="18">
        <v>42741</v>
      </c>
      <c r="B2639" s="9" t="s">
        <v>43</v>
      </c>
      <c r="C2639" s="9">
        <v>894.39</v>
      </c>
    </row>
    <row r="2640" spans="1:3" x14ac:dyDescent="0.25">
      <c r="A2640" s="18">
        <v>42905</v>
      </c>
      <c r="B2640" s="9" t="s">
        <v>40</v>
      </c>
      <c r="C2640" s="9">
        <v>1345.83</v>
      </c>
    </row>
    <row r="2641" spans="1:3" x14ac:dyDescent="0.25">
      <c r="A2641" s="18">
        <v>42748</v>
      </c>
      <c r="B2641" s="9" t="s">
        <v>45</v>
      </c>
      <c r="C2641" s="9">
        <v>275.02999999999997</v>
      </c>
    </row>
    <row r="2642" spans="1:3" x14ac:dyDescent="0.25">
      <c r="A2642" s="18">
        <v>42742</v>
      </c>
      <c r="B2642" s="9" t="s">
        <v>23</v>
      </c>
      <c r="C2642" s="9">
        <v>78.12</v>
      </c>
    </row>
    <row r="2643" spans="1:3" x14ac:dyDescent="0.25">
      <c r="A2643" s="18">
        <v>42773</v>
      </c>
      <c r="B2643" s="9" t="s">
        <v>44</v>
      </c>
      <c r="C2643" s="9">
        <v>849.16</v>
      </c>
    </row>
    <row r="2644" spans="1:3" x14ac:dyDescent="0.25">
      <c r="A2644" s="18">
        <v>42802</v>
      </c>
      <c r="B2644" s="9" t="s">
        <v>42</v>
      </c>
      <c r="C2644" s="9">
        <v>240.44</v>
      </c>
    </row>
    <row r="2645" spans="1:3" x14ac:dyDescent="0.25">
      <c r="A2645" s="18">
        <v>42750</v>
      </c>
      <c r="B2645" s="9" t="s">
        <v>44</v>
      </c>
      <c r="C2645" s="9">
        <v>545.4</v>
      </c>
    </row>
    <row r="2646" spans="1:3" x14ac:dyDescent="0.25">
      <c r="A2646" s="18">
        <v>42810</v>
      </c>
      <c r="B2646" s="9" t="s">
        <v>45</v>
      </c>
      <c r="C2646" s="9">
        <v>378.21</v>
      </c>
    </row>
    <row r="2647" spans="1:3" x14ac:dyDescent="0.25">
      <c r="A2647" s="18">
        <v>42822</v>
      </c>
      <c r="B2647" s="9" t="s">
        <v>22</v>
      </c>
      <c r="C2647" s="9">
        <v>688.08</v>
      </c>
    </row>
    <row r="2648" spans="1:3" x14ac:dyDescent="0.25">
      <c r="A2648" s="18">
        <v>42801</v>
      </c>
      <c r="B2648" s="9" t="s">
        <v>44</v>
      </c>
      <c r="C2648" s="9">
        <v>737.04</v>
      </c>
    </row>
    <row r="2649" spans="1:3" x14ac:dyDescent="0.25">
      <c r="A2649" s="18">
        <v>42796</v>
      </c>
      <c r="B2649" s="9" t="s">
        <v>42</v>
      </c>
      <c r="C2649" s="9">
        <v>392.85</v>
      </c>
    </row>
    <row r="2650" spans="1:3" x14ac:dyDescent="0.25">
      <c r="A2650" s="18">
        <v>42786</v>
      </c>
      <c r="B2650" s="9" t="s">
        <v>44</v>
      </c>
      <c r="C2650" s="9">
        <v>1404.52</v>
      </c>
    </row>
    <row r="2651" spans="1:3" x14ac:dyDescent="0.25">
      <c r="A2651" s="18">
        <v>42854</v>
      </c>
      <c r="B2651" s="9" t="s">
        <v>40</v>
      </c>
      <c r="C2651" s="9">
        <v>459.92</v>
      </c>
    </row>
    <row r="2652" spans="1:3" x14ac:dyDescent="0.25">
      <c r="A2652" s="18">
        <v>42742</v>
      </c>
      <c r="B2652" s="9" t="s">
        <v>24</v>
      </c>
      <c r="C2652" s="9">
        <v>454.79</v>
      </c>
    </row>
    <row r="2653" spans="1:3" x14ac:dyDescent="0.25">
      <c r="A2653" s="18">
        <v>42760</v>
      </c>
      <c r="B2653" s="9" t="s">
        <v>40</v>
      </c>
      <c r="C2653" s="9">
        <v>274.56</v>
      </c>
    </row>
    <row r="2654" spans="1:3" x14ac:dyDescent="0.25">
      <c r="A2654" s="18">
        <v>42784</v>
      </c>
      <c r="B2654" s="9" t="s">
        <v>42</v>
      </c>
      <c r="C2654" s="9">
        <v>1337.32</v>
      </c>
    </row>
    <row r="2655" spans="1:3" x14ac:dyDescent="0.25">
      <c r="A2655" s="18">
        <v>42886</v>
      </c>
      <c r="B2655" s="9" t="s">
        <v>22</v>
      </c>
      <c r="C2655" s="9">
        <v>197.86</v>
      </c>
    </row>
    <row r="2656" spans="1:3" x14ac:dyDescent="0.25">
      <c r="A2656" s="18">
        <v>42856</v>
      </c>
      <c r="B2656" s="9" t="s">
        <v>40</v>
      </c>
      <c r="C2656" s="9">
        <v>165.41</v>
      </c>
    </row>
    <row r="2657" spans="1:3" x14ac:dyDescent="0.25">
      <c r="A2657" s="18">
        <v>42885</v>
      </c>
      <c r="B2657" s="9" t="s">
        <v>22</v>
      </c>
      <c r="C2657" s="9">
        <v>1043.97</v>
      </c>
    </row>
    <row r="2658" spans="1:3" x14ac:dyDescent="0.25">
      <c r="A2658" s="18">
        <v>42874</v>
      </c>
      <c r="B2658" s="9" t="s">
        <v>42</v>
      </c>
      <c r="C2658" s="9">
        <v>838.42</v>
      </c>
    </row>
    <row r="2659" spans="1:3" x14ac:dyDescent="0.25">
      <c r="A2659" s="18">
        <v>42772</v>
      </c>
      <c r="B2659" s="9" t="s">
        <v>44</v>
      </c>
      <c r="C2659" s="9">
        <v>789.29</v>
      </c>
    </row>
    <row r="2660" spans="1:3" x14ac:dyDescent="0.25">
      <c r="A2660" s="18">
        <v>42845</v>
      </c>
      <c r="B2660" s="9" t="s">
        <v>23</v>
      </c>
      <c r="C2660" s="9">
        <v>754.29</v>
      </c>
    </row>
    <row r="2661" spans="1:3" x14ac:dyDescent="0.25">
      <c r="A2661" s="18">
        <v>42776</v>
      </c>
      <c r="B2661" s="9" t="s">
        <v>23</v>
      </c>
      <c r="C2661" s="9">
        <v>27.7</v>
      </c>
    </row>
    <row r="2662" spans="1:3" x14ac:dyDescent="0.25">
      <c r="A2662" s="18">
        <v>42910</v>
      </c>
      <c r="B2662" s="9" t="s">
        <v>42</v>
      </c>
      <c r="C2662" s="9">
        <v>895.16</v>
      </c>
    </row>
    <row r="2663" spans="1:3" x14ac:dyDescent="0.25">
      <c r="A2663" s="18">
        <v>42784</v>
      </c>
      <c r="B2663" s="9" t="s">
        <v>45</v>
      </c>
      <c r="C2663" s="9">
        <v>476.83</v>
      </c>
    </row>
    <row r="2664" spans="1:3" x14ac:dyDescent="0.25">
      <c r="A2664" s="18">
        <v>42857</v>
      </c>
      <c r="B2664" s="9" t="s">
        <v>23</v>
      </c>
      <c r="C2664" s="9">
        <v>1087.26</v>
      </c>
    </row>
    <row r="2665" spans="1:3" x14ac:dyDescent="0.25">
      <c r="A2665" s="18">
        <v>42867</v>
      </c>
      <c r="B2665" s="9" t="s">
        <v>23</v>
      </c>
      <c r="C2665" s="9">
        <v>1160.08</v>
      </c>
    </row>
    <row r="2666" spans="1:3" x14ac:dyDescent="0.25">
      <c r="A2666" s="18">
        <v>42819</v>
      </c>
      <c r="B2666" s="9" t="s">
        <v>40</v>
      </c>
      <c r="C2666" s="9">
        <v>358.08</v>
      </c>
    </row>
    <row r="2667" spans="1:3" x14ac:dyDescent="0.25">
      <c r="A2667" s="18">
        <v>42798</v>
      </c>
      <c r="B2667" s="9" t="s">
        <v>25</v>
      </c>
      <c r="C2667" s="9">
        <v>352.56</v>
      </c>
    </row>
    <row r="2668" spans="1:3" x14ac:dyDescent="0.25">
      <c r="A2668" s="18">
        <v>42803</v>
      </c>
      <c r="B2668" s="9" t="s">
        <v>25</v>
      </c>
      <c r="C2668" s="9">
        <v>645.87</v>
      </c>
    </row>
    <row r="2669" spans="1:3" x14ac:dyDescent="0.25">
      <c r="A2669" s="18">
        <v>42832</v>
      </c>
      <c r="B2669" s="9" t="s">
        <v>45</v>
      </c>
      <c r="C2669" s="9">
        <v>1559.44</v>
      </c>
    </row>
    <row r="2670" spans="1:3" x14ac:dyDescent="0.25">
      <c r="A2670" s="18">
        <v>42791</v>
      </c>
      <c r="B2670" s="9" t="s">
        <v>23</v>
      </c>
      <c r="C2670" s="9">
        <v>483.42</v>
      </c>
    </row>
    <row r="2671" spans="1:3" x14ac:dyDescent="0.25">
      <c r="A2671" s="18">
        <v>42752</v>
      </c>
      <c r="B2671" s="9" t="s">
        <v>40</v>
      </c>
      <c r="C2671" s="9">
        <v>871.83</v>
      </c>
    </row>
    <row r="2672" spans="1:3" x14ac:dyDescent="0.25">
      <c r="A2672" s="18">
        <v>42751</v>
      </c>
      <c r="B2672" s="9" t="s">
        <v>44</v>
      </c>
      <c r="C2672" s="9">
        <v>276.07</v>
      </c>
    </row>
    <row r="2673" spans="1:3" x14ac:dyDescent="0.25">
      <c r="A2673" s="18">
        <v>42902</v>
      </c>
      <c r="B2673" s="9" t="s">
        <v>25</v>
      </c>
      <c r="C2673" s="9">
        <v>332.53</v>
      </c>
    </row>
    <row r="2674" spans="1:3" x14ac:dyDescent="0.25">
      <c r="A2674" s="18">
        <v>42743</v>
      </c>
      <c r="B2674" s="9" t="s">
        <v>43</v>
      </c>
      <c r="C2674" s="9">
        <v>277.8</v>
      </c>
    </row>
    <row r="2675" spans="1:3" x14ac:dyDescent="0.25">
      <c r="A2675" s="18">
        <v>42768</v>
      </c>
      <c r="B2675" s="9" t="s">
        <v>22</v>
      </c>
      <c r="C2675" s="9">
        <v>760.82</v>
      </c>
    </row>
    <row r="2676" spans="1:3" x14ac:dyDescent="0.25">
      <c r="A2676" s="18">
        <v>42847</v>
      </c>
      <c r="B2676" s="9" t="s">
        <v>41</v>
      </c>
      <c r="C2676" s="9">
        <v>262.25</v>
      </c>
    </row>
    <row r="2677" spans="1:3" x14ac:dyDescent="0.25">
      <c r="A2677" s="18">
        <v>42796</v>
      </c>
      <c r="B2677" s="9" t="s">
        <v>44</v>
      </c>
      <c r="C2677" s="9">
        <v>584.62</v>
      </c>
    </row>
    <row r="2678" spans="1:3" x14ac:dyDescent="0.25">
      <c r="A2678" s="18">
        <v>42907</v>
      </c>
      <c r="B2678" s="9" t="s">
        <v>25</v>
      </c>
      <c r="C2678" s="9">
        <v>1371.19</v>
      </c>
    </row>
    <row r="2679" spans="1:3" x14ac:dyDescent="0.25">
      <c r="A2679" s="18">
        <v>42854</v>
      </c>
      <c r="B2679" s="9" t="s">
        <v>45</v>
      </c>
      <c r="C2679" s="9">
        <v>1340.02</v>
      </c>
    </row>
    <row r="2680" spans="1:3" x14ac:dyDescent="0.25">
      <c r="A2680" s="18">
        <v>42757</v>
      </c>
      <c r="B2680" s="9" t="s">
        <v>40</v>
      </c>
      <c r="C2680" s="9">
        <v>1359.06</v>
      </c>
    </row>
    <row r="2681" spans="1:3" x14ac:dyDescent="0.25">
      <c r="A2681" s="18">
        <v>42830</v>
      </c>
      <c r="B2681" s="9" t="s">
        <v>41</v>
      </c>
      <c r="C2681" s="9">
        <v>541.6</v>
      </c>
    </row>
    <row r="2682" spans="1:3" x14ac:dyDescent="0.25">
      <c r="A2682" s="18">
        <v>42750</v>
      </c>
      <c r="B2682" s="9" t="s">
        <v>43</v>
      </c>
      <c r="C2682" s="9">
        <v>629.46</v>
      </c>
    </row>
    <row r="2683" spans="1:3" x14ac:dyDescent="0.25">
      <c r="A2683" s="18">
        <v>42844</v>
      </c>
      <c r="B2683" s="9" t="s">
        <v>23</v>
      </c>
      <c r="C2683" s="9">
        <v>426.91</v>
      </c>
    </row>
    <row r="2684" spans="1:3" x14ac:dyDescent="0.25">
      <c r="A2684" s="18">
        <v>42870</v>
      </c>
      <c r="B2684" s="9" t="s">
        <v>25</v>
      </c>
      <c r="C2684" s="9">
        <v>748.99</v>
      </c>
    </row>
    <row r="2685" spans="1:3" x14ac:dyDescent="0.25">
      <c r="A2685" s="18">
        <v>42805</v>
      </c>
      <c r="B2685" s="9" t="s">
        <v>41</v>
      </c>
      <c r="C2685" s="9">
        <v>501.34</v>
      </c>
    </row>
    <row r="2686" spans="1:3" x14ac:dyDescent="0.25">
      <c r="A2686" s="18">
        <v>42774</v>
      </c>
      <c r="B2686" s="9" t="s">
        <v>25</v>
      </c>
      <c r="C2686" s="9">
        <v>253.44</v>
      </c>
    </row>
    <row r="2687" spans="1:3" x14ac:dyDescent="0.25">
      <c r="A2687" s="18">
        <v>42910</v>
      </c>
      <c r="B2687" s="9" t="s">
        <v>40</v>
      </c>
      <c r="C2687" s="9">
        <v>349.61</v>
      </c>
    </row>
    <row r="2688" spans="1:3" x14ac:dyDescent="0.25">
      <c r="A2688" s="18">
        <v>42853</v>
      </c>
      <c r="B2688" s="9" t="s">
        <v>40</v>
      </c>
      <c r="C2688" s="9">
        <v>464.07</v>
      </c>
    </row>
    <row r="2689" spans="1:3" x14ac:dyDescent="0.25">
      <c r="A2689" s="18">
        <v>42887</v>
      </c>
      <c r="B2689" s="9" t="s">
        <v>25</v>
      </c>
      <c r="C2689" s="9">
        <v>30.18</v>
      </c>
    </row>
    <row r="2690" spans="1:3" x14ac:dyDescent="0.25">
      <c r="A2690" s="18">
        <v>42816</v>
      </c>
      <c r="B2690" s="9" t="s">
        <v>22</v>
      </c>
      <c r="C2690" s="9">
        <v>357.27</v>
      </c>
    </row>
    <row r="2691" spans="1:3" x14ac:dyDescent="0.25">
      <c r="A2691" s="18">
        <v>42856</v>
      </c>
      <c r="B2691" s="9" t="s">
        <v>45</v>
      </c>
      <c r="C2691" s="9">
        <v>169.63</v>
      </c>
    </row>
    <row r="2692" spans="1:3" x14ac:dyDescent="0.25">
      <c r="A2692" s="18">
        <v>42812</v>
      </c>
      <c r="B2692" s="9" t="s">
        <v>24</v>
      </c>
      <c r="C2692" s="9">
        <v>463.39</v>
      </c>
    </row>
    <row r="2693" spans="1:3" x14ac:dyDescent="0.25">
      <c r="A2693" s="18">
        <v>42774</v>
      </c>
      <c r="B2693" s="9" t="s">
        <v>40</v>
      </c>
      <c r="C2693" s="9">
        <v>862.27</v>
      </c>
    </row>
    <row r="2694" spans="1:3" x14ac:dyDescent="0.25">
      <c r="A2694" s="18">
        <v>42892</v>
      </c>
      <c r="B2694" s="9" t="s">
        <v>23</v>
      </c>
      <c r="C2694" s="9">
        <v>289.83</v>
      </c>
    </row>
    <row r="2695" spans="1:3" x14ac:dyDescent="0.25">
      <c r="A2695" s="18">
        <v>42743</v>
      </c>
      <c r="B2695" s="9" t="s">
        <v>22</v>
      </c>
      <c r="C2695" s="9">
        <v>365.71</v>
      </c>
    </row>
    <row r="2696" spans="1:3" x14ac:dyDescent="0.25">
      <c r="A2696" s="18">
        <v>42862</v>
      </c>
      <c r="B2696" s="9" t="s">
        <v>22</v>
      </c>
      <c r="C2696" s="9">
        <v>1005.12</v>
      </c>
    </row>
    <row r="2697" spans="1:3" x14ac:dyDescent="0.25">
      <c r="A2697" s="18">
        <v>42831</v>
      </c>
      <c r="B2697" s="9" t="s">
        <v>24</v>
      </c>
      <c r="C2697" s="9">
        <v>791.04</v>
      </c>
    </row>
    <row r="2698" spans="1:3" x14ac:dyDescent="0.25">
      <c r="A2698" s="18">
        <v>42795</v>
      </c>
      <c r="B2698" s="9" t="s">
        <v>40</v>
      </c>
      <c r="C2698" s="9">
        <v>1094.74</v>
      </c>
    </row>
    <row r="2699" spans="1:3" x14ac:dyDescent="0.25">
      <c r="A2699" s="18">
        <v>42818</v>
      </c>
      <c r="B2699" s="9" t="s">
        <v>44</v>
      </c>
      <c r="C2699" s="9">
        <v>937.13</v>
      </c>
    </row>
    <row r="2700" spans="1:3" x14ac:dyDescent="0.25">
      <c r="A2700" s="18">
        <v>42855</v>
      </c>
      <c r="B2700" s="9" t="s">
        <v>45</v>
      </c>
      <c r="C2700" s="9">
        <v>554.74</v>
      </c>
    </row>
    <row r="2701" spans="1:3" x14ac:dyDescent="0.25">
      <c r="A2701" s="18">
        <v>42839</v>
      </c>
      <c r="B2701" s="9" t="s">
        <v>44</v>
      </c>
      <c r="C2701" s="9">
        <v>1087.77</v>
      </c>
    </row>
    <row r="2702" spans="1:3" x14ac:dyDescent="0.25">
      <c r="A2702" s="18">
        <v>42766</v>
      </c>
      <c r="B2702" s="9" t="s">
        <v>25</v>
      </c>
      <c r="C2702" s="9">
        <v>1094.99</v>
      </c>
    </row>
    <row r="2703" spans="1:3" x14ac:dyDescent="0.25">
      <c r="A2703" s="18">
        <v>42852</v>
      </c>
      <c r="B2703" s="9" t="s">
        <v>23</v>
      </c>
      <c r="C2703" s="9">
        <v>437.03</v>
      </c>
    </row>
    <row r="2704" spans="1:3" x14ac:dyDescent="0.25">
      <c r="A2704" s="18">
        <v>42800</v>
      </c>
      <c r="B2704" s="9" t="s">
        <v>23</v>
      </c>
      <c r="C2704" s="9">
        <v>1369.83</v>
      </c>
    </row>
    <row r="2705" spans="1:3" x14ac:dyDescent="0.25">
      <c r="A2705" s="18">
        <v>42749</v>
      </c>
      <c r="B2705" s="9" t="s">
        <v>24</v>
      </c>
      <c r="C2705" s="9">
        <v>267.75</v>
      </c>
    </row>
    <row r="2706" spans="1:3" x14ac:dyDescent="0.25">
      <c r="A2706" s="18">
        <v>42843</v>
      </c>
      <c r="B2706" s="9" t="s">
        <v>25</v>
      </c>
      <c r="C2706" s="9">
        <v>545.88</v>
      </c>
    </row>
    <row r="2707" spans="1:3" x14ac:dyDescent="0.25">
      <c r="A2707" s="18">
        <v>42750</v>
      </c>
      <c r="B2707" s="9" t="s">
        <v>42</v>
      </c>
      <c r="C2707" s="9">
        <v>355.55</v>
      </c>
    </row>
    <row r="2708" spans="1:3" x14ac:dyDescent="0.25">
      <c r="A2708" s="18">
        <v>42835</v>
      </c>
      <c r="B2708" s="9" t="s">
        <v>24</v>
      </c>
      <c r="C2708" s="9">
        <v>1327.93</v>
      </c>
    </row>
    <row r="2709" spans="1:3" x14ac:dyDescent="0.25">
      <c r="A2709" s="18">
        <v>42880</v>
      </c>
      <c r="B2709" s="9" t="s">
        <v>45</v>
      </c>
      <c r="C2709" s="9">
        <v>657.24</v>
      </c>
    </row>
    <row r="2710" spans="1:3" x14ac:dyDescent="0.25">
      <c r="A2710" s="18">
        <v>42829</v>
      </c>
      <c r="B2710" s="9" t="s">
        <v>43</v>
      </c>
      <c r="C2710" s="9">
        <v>1490.5</v>
      </c>
    </row>
    <row r="2711" spans="1:3" x14ac:dyDescent="0.25">
      <c r="A2711" s="18">
        <v>42768</v>
      </c>
      <c r="B2711" s="9" t="s">
        <v>25</v>
      </c>
      <c r="C2711" s="9">
        <v>29.87</v>
      </c>
    </row>
    <row r="2712" spans="1:3" x14ac:dyDescent="0.25">
      <c r="A2712" s="18">
        <v>42868</v>
      </c>
      <c r="B2712" s="9" t="s">
        <v>42</v>
      </c>
      <c r="C2712" s="9">
        <v>276.64</v>
      </c>
    </row>
    <row r="2713" spans="1:3" x14ac:dyDescent="0.25">
      <c r="A2713" s="18">
        <v>42829</v>
      </c>
      <c r="B2713" s="9" t="s">
        <v>41</v>
      </c>
      <c r="C2713" s="9">
        <v>1227.51</v>
      </c>
    </row>
    <row r="2714" spans="1:3" x14ac:dyDescent="0.25">
      <c r="A2714" s="18">
        <v>42888</v>
      </c>
      <c r="B2714" s="9" t="s">
        <v>22</v>
      </c>
      <c r="C2714" s="9">
        <v>1202.28</v>
      </c>
    </row>
    <row r="2715" spans="1:3" x14ac:dyDescent="0.25">
      <c r="A2715" s="18">
        <v>42753</v>
      </c>
      <c r="B2715" s="9" t="s">
        <v>44</v>
      </c>
      <c r="C2715" s="9">
        <v>576.37</v>
      </c>
    </row>
    <row r="2716" spans="1:3" x14ac:dyDescent="0.25">
      <c r="A2716" s="18">
        <v>42828</v>
      </c>
      <c r="B2716" s="9" t="s">
        <v>44</v>
      </c>
      <c r="C2716" s="9">
        <v>291.35000000000002</v>
      </c>
    </row>
    <row r="2717" spans="1:3" x14ac:dyDescent="0.25">
      <c r="A2717" s="18">
        <v>42827</v>
      </c>
      <c r="B2717" s="9" t="s">
        <v>25</v>
      </c>
      <c r="C2717" s="9">
        <v>715.7</v>
      </c>
    </row>
    <row r="2718" spans="1:3" x14ac:dyDescent="0.25">
      <c r="A2718" s="18">
        <v>42796</v>
      </c>
      <c r="B2718" s="9" t="s">
        <v>43</v>
      </c>
      <c r="C2718" s="9">
        <v>418.72</v>
      </c>
    </row>
    <row r="2719" spans="1:3" x14ac:dyDescent="0.25">
      <c r="A2719" s="18">
        <v>42877</v>
      </c>
      <c r="B2719" s="9" t="s">
        <v>24</v>
      </c>
      <c r="C2719" s="9">
        <v>843.35</v>
      </c>
    </row>
    <row r="2720" spans="1:3" x14ac:dyDescent="0.25">
      <c r="A2720" s="18">
        <v>42757</v>
      </c>
      <c r="B2720" s="9" t="s">
        <v>23</v>
      </c>
      <c r="C2720" s="9">
        <v>277.89</v>
      </c>
    </row>
    <row r="2721" spans="1:3" x14ac:dyDescent="0.25">
      <c r="A2721" s="18">
        <v>42904</v>
      </c>
      <c r="B2721" s="9" t="s">
        <v>22</v>
      </c>
      <c r="C2721" s="9">
        <v>737.49</v>
      </c>
    </row>
    <row r="2722" spans="1:3" x14ac:dyDescent="0.25">
      <c r="A2722" s="18">
        <v>42812</v>
      </c>
      <c r="B2722" s="9" t="s">
        <v>24</v>
      </c>
      <c r="C2722" s="9">
        <v>400.92</v>
      </c>
    </row>
    <row r="2723" spans="1:3" x14ac:dyDescent="0.25">
      <c r="A2723" s="18">
        <v>42897</v>
      </c>
      <c r="B2723" s="9" t="s">
        <v>24</v>
      </c>
      <c r="C2723" s="9">
        <v>922.54</v>
      </c>
    </row>
    <row r="2724" spans="1:3" x14ac:dyDescent="0.25">
      <c r="A2724" s="18">
        <v>42845</v>
      </c>
      <c r="B2724" s="9" t="s">
        <v>25</v>
      </c>
      <c r="C2724" s="9">
        <v>296.16000000000003</v>
      </c>
    </row>
    <row r="2725" spans="1:3" x14ac:dyDescent="0.25">
      <c r="A2725" s="18">
        <v>42823</v>
      </c>
      <c r="B2725" s="9" t="s">
        <v>43</v>
      </c>
      <c r="C2725" s="9">
        <v>865.8</v>
      </c>
    </row>
    <row r="2726" spans="1:3" x14ac:dyDescent="0.25">
      <c r="A2726" s="18">
        <v>42868</v>
      </c>
      <c r="B2726" s="9" t="s">
        <v>45</v>
      </c>
      <c r="C2726" s="9">
        <v>797.44</v>
      </c>
    </row>
    <row r="2727" spans="1:3" x14ac:dyDescent="0.25">
      <c r="A2727" s="18">
        <v>42787</v>
      </c>
      <c r="B2727" s="9" t="s">
        <v>44</v>
      </c>
      <c r="C2727" s="9">
        <v>1103.33</v>
      </c>
    </row>
    <row r="2728" spans="1:3" x14ac:dyDescent="0.25">
      <c r="A2728" s="18">
        <v>42740</v>
      </c>
      <c r="B2728" s="9" t="s">
        <v>45</v>
      </c>
      <c r="C2728" s="9">
        <v>1460.29</v>
      </c>
    </row>
    <row r="2729" spans="1:3" x14ac:dyDescent="0.25">
      <c r="A2729" s="18">
        <v>42823</v>
      </c>
      <c r="B2729" s="9" t="s">
        <v>40</v>
      </c>
      <c r="C2729" s="9">
        <v>443.86</v>
      </c>
    </row>
    <row r="2730" spans="1:3" x14ac:dyDescent="0.25">
      <c r="A2730" s="18">
        <v>42851</v>
      </c>
      <c r="B2730" s="9" t="s">
        <v>45</v>
      </c>
      <c r="C2730" s="9">
        <v>425</v>
      </c>
    </row>
    <row r="2731" spans="1:3" x14ac:dyDescent="0.25">
      <c r="A2731" s="18">
        <v>42745</v>
      </c>
      <c r="B2731" s="9" t="s">
        <v>23</v>
      </c>
      <c r="C2731" s="9">
        <v>1425.26</v>
      </c>
    </row>
    <row r="2732" spans="1:3" x14ac:dyDescent="0.25">
      <c r="A2732" s="18">
        <v>42906</v>
      </c>
      <c r="B2732" s="9" t="s">
        <v>23</v>
      </c>
      <c r="C2732" s="9">
        <v>500.47</v>
      </c>
    </row>
    <row r="2733" spans="1:3" x14ac:dyDescent="0.25">
      <c r="A2733" s="18">
        <v>42900</v>
      </c>
      <c r="B2733" s="9" t="s">
        <v>25</v>
      </c>
      <c r="C2733" s="9">
        <v>880.73</v>
      </c>
    </row>
    <row r="2734" spans="1:3" x14ac:dyDescent="0.25">
      <c r="A2734" s="18">
        <v>42899</v>
      </c>
      <c r="B2734" s="9" t="s">
        <v>40</v>
      </c>
      <c r="C2734" s="9">
        <v>394.81</v>
      </c>
    </row>
    <row r="2735" spans="1:3" x14ac:dyDescent="0.25">
      <c r="A2735" s="18">
        <v>42766</v>
      </c>
      <c r="B2735" s="9" t="s">
        <v>42</v>
      </c>
      <c r="C2735" s="9">
        <v>441.75</v>
      </c>
    </row>
    <row r="2736" spans="1:3" x14ac:dyDescent="0.25">
      <c r="A2736" s="18">
        <v>42738</v>
      </c>
      <c r="B2736" s="9" t="s">
        <v>22</v>
      </c>
      <c r="C2736" s="9">
        <v>289.39999999999998</v>
      </c>
    </row>
    <row r="2737" spans="1:3" x14ac:dyDescent="0.25">
      <c r="A2737" s="18">
        <v>42859</v>
      </c>
      <c r="B2737" s="9" t="s">
        <v>22</v>
      </c>
      <c r="C2737" s="9">
        <v>391.75</v>
      </c>
    </row>
    <row r="2738" spans="1:3" x14ac:dyDescent="0.25">
      <c r="A2738" s="18">
        <v>42793</v>
      </c>
      <c r="B2738" s="9" t="s">
        <v>40</v>
      </c>
      <c r="C2738" s="9">
        <v>928.87</v>
      </c>
    </row>
    <row r="2739" spans="1:3" x14ac:dyDescent="0.25">
      <c r="A2739" s="18">
        <v>42853</v>
      </c>
      <c r="B2739" s="9" t="s">
        <v>22</v>
      </c>
      <c r="C2739" s="9">
        <v>560.44000000000005</v>
      </c>
    </row>
    <row r="2740" spans="1:3" x14ac:dyDescent="0.25">
      <c r="A2740" s="18">
        <v>42771</v>
      </c>
      <c r="B2740" s="9" t="s">
        <v>25</v>
      </c>
      <c r="C2740" s="9">
        <v>638.41999999999996</v>
      </c>
    </row>
    <row r="2741" spans="1:3" x14ac:dyDescent="0.25">
      <c r="A2741" s="18">
        <v>42743</v>
      </c>
      <c r="B2741" s="9" t="s">
        <v>45</v>
      </c>
      <c r="C2741" s="9">
        <v>1561.34</v>
      </c>
    </row>
    <row r="2742" spans="1:3" x14ac:dyDescent="0.25">
      <c r="A2742" s="18">
        <v>42910</v>
      </c>
      <c r="B2742" s="9" t="s">
        <v>22</v>
      </c>
      <c r="C2742" s="9">
        <v>711.66</v>
      </c>
    </row>
    <row r="2743" spans="1:3" x14ac:dyDescent="0.25">
      <c r="A2743" s="18">
        <v>42744</v>
      </c>
      <c r="B2743" s="9" t="s">
        <v>24</v>
      </c>
      <c r="C2743" s="9">
        <v>1297.07</v>
      </c>
    </row>
    <row r="2744" spans="1:3" x14ac:dyDescent="0.25">
      <c r="A2744" s="18">
        <v>42780</v>
      </c>
      <c r="B2744" s="9" t="s">
        <v>43</v>
      </c>
      <c r="C2744" s="9">
        <v>740.52</v>
      </c>
    </row>
    <row r="2745" spans="1:3" x14ac:dyDescent="0.25">
      <c r="A2745" s="18">
        <v>42790</v>
      </c>
      <c r="B2745" s="9" t="s">
        <v>41</v>
      </c>
      <c r="C2745" s="9">
        <v>523.61</v>
      </c>
    </row>
    <row r="2746" spans="1:3" x14ac:dyDescent="0.25">
      <c r="A2746" s="18">
        <v>42839</v>
      </c>
      <c r="B2746" s="9" t="s">
        <v>25</v>
      </c>
      <c r="C2746" s="9">
        <v>515.69000000000005</v>
      </c>
    </row>
    <row r="2747" spans="1:3" x14ac:dyDescent="0.25">
      <c r="A2747" s="18">
        <v>42834</v>
      </c>
      <c r="B2747" s="9" t="s">
        <v>25</v>
      </c>
      <c r="C2747" s="9">
        <v>522.16999999999996</v>
      </c>
    </row>
    <row r="2748" spans="1:3" x14ac:dyDescent="0.25">
      <c r="A2748" s="18">
        <v>42835</v>
      </c>
      <c r="B2748" s="9" t="s">
        <v>43</v>
      </c>
      <c r="C2748" s="9">
        <v>726.23</v>
      </c>
    </row>
    <row r="2749" spans="1:3" x14ac:dyDescent="0.25">
      <c r="A2749" s="18">
        <v>42806</v>
      </c>
      <c r="B2749" s="9" t="s">
        <v>22</v>
      </c>
      <c r="C2749" s="9">
        <v>85.89</v>
      </c>
    </row>
    <row r="2750" spans="1:3" x14ac:dyDescent="0.25">
      <c r="A2750" s="18">
        <v>42764</v>
      </c>
      <c r="B2750" s="9" t="s">
        <v>25</v>
      </c>
      <c r="C2750" s="9">
        <v>1311.31</v>
      </c>
    </row>
    <row r="2751" spans="1:3" x14ac:dyDescent="0.25">
      <c r="A2751" s="18">
        <v>42749</v>
      </c>
      <c r="B2751" s="9" t="s">
        <v>40</v>
      </c>
      <c r="C2751" s="9">
        <v>42.78</v>
      </c>
    </row>
    <row r="2752" spans="1:3" x14ac:dyDescent="0.25">
      <c r="A2752" s="18">
        <v>42805</v>
      </c>
      <c r="B2752" s="9" t="s">
        <v>40</v>
      </c>
      <c r="C2752" s="9">
        <v>610.99</v>
      </c>
    </row>
    <row r="2753" spans="1:3" x14ac:dyDescent="0.25">
      <c r="A2753" s="18">
        <v>42776</v>
      </c>
      <c r="B2753" s="9" t="s">
        <v>40</v>
      </c>
      <c r="C2753" s="9">
        <v>699.1</v>
      </c>
    </row>
    <row r="2754" spans="1:3" x14ac:dyDescent="0.25">
      <c r="A2754" s="18">
        <v>42797</v>
      </c>
      <c r="B2754" s="9" t="s">
        <v>24</v>
      </c>
      <c r="C2754" s="9">
        <v>936.63</v>
      </c>
    </row>
    <row r="2755" spans="1:3" x14ac:dyDescent="0.25">
      <c r="A2755" s="18">
        <v>42888</v>
      </c>
      <c r="B2755" s="9" t="s">
        <v>23</v>
      </c>
      <c r="C2755" s="9">
        <v>478.44</v>
      </c>
    </row>
    <row r="2756" spans="1:3" x14ac:dyDescent="0.25">
      <c r="A2756" s="18">
        <v>42801</v>
      </c>
      <c r="B2756" s="9" t="s">
        <v>43</v>
      </c>
      <c r="C2756" s="9">
        <v>740.35</v>
      </c>
    </row>
    <row r="2757" spans="1:3" x14ac:dyDescent="0.25">
      <c r="A2757" s="18">
        <v>42782</v>
      </c>
      <c r="B2757" s="9" t="s">
        <v>45</v>
      </c>
      <c r="C2757" s="9">
        <v>1440.65</v>
      </c>
    </row>
    <row r="2758" spans="1:3" x14ac:dyDescent="0.25">
      <c r="A2758" s="18">
        <v>42900</v>
      </c>
      <c r="B2758" s="9" t="s">
        <v>43</v>
      </c>
      <c r="C2758" s="9">
        <v>695.07</v>
      </c>
    </row>
    <row r="2759" spans="1:3" x14ac:dyDescent="0.25">
      <c r="A2759" s="18">
        <v>42856</v>
      </c>
      <c r="B2759" s="9" t="s">
        <v>22</v>
      </c>
      <c r="C2759" s="9">
        <v>446.02</v>
      </c>
    </row>
    <row r="2760" spans="1:3" x14ac:dyDescent="0.25">
      <c r="A2760" s="18">
        <v>42742</v>
      </c>
      <c r="B2760" s="9" t="s">
        <v>42</v>
      </c>
      <c r="C2760" s="9">
        <v>346.77</v>
      </c>
    </row>
    <row r="2761" spans="1:3" x14ac:dyDescent="0.25">
      <c r="A2761" s="18">
        <v>42848</v>
      </c>
      <c r="B2761" s="9" t="s">
        <v>43</v>
      </c>
      <c r="C2761" s="9">
        <v>1479.2</v>
      </c>
    </row>
    <row r="2762" spans="1:3" x14ac:dyDescent="0.25">
      <c r="A2762" s="18">
        <v>42766</v>
      </c>
      <c r="B2762" s="9" t="s">
        <v>43</v>
      </c>
      <c r="C2762" s="9">
        <v>995.23</v>
      </c>
    </row>
    <row r="2763" spans="1:3" x14ac:dyDescent="0.25">
      <c r="A2763" s="18">
        <v>42776</v>
      </c>
      <c r="B2763" s="9" t="s">
        <v>40</v>
      </c>
      <c r="C2763" s="9">
        <v>1460.67</v>
      </c>
    </row>
    <row r="2764" spans="1:3" x14ac:dyDescent="0.25">
      <c r="A2764" s="18">
        <v>42835</v>
      </c>
      <c r="B2764" s="9" t="s">
        <v>25</v>
      </c>
      <c r="C2764" s="9">
        <v>282.41000000000003</v>
      </c>
    </row>
    <row r="2765" spans="1:3" x14ac:dyDescent="0.25">
      <c r="A2765" s="18">
        <v>42796</v>
      </c>
      <c r="B2765" s="9" t="s">
        <v>45</v>
      </c>
      <c r="C2765" s="9">
        <v>456.78</v>
      </c>
    </row>
    <row r="2766" spans="1:3" x14ac:dyDescent="0.25">
      <c r="A2766" s="18">
        <v>42815</v>
      </c>
      <c r="B2766" s="9" t="s">
        <v>23</v>
      </c>
      <c r="C2766" s="9">
        <v>1395.57</v>
      </c>
    </row>
    <row r="2767" spans="1:3" x14ac:dyDescent="0.25">
      <c r="A2767" s="18">
        <v>42744</v>
      </c>
      <c r="B2767" s="9" t="s">
        <v>22</v>
      </c>
      <c r="C2767" s="9">
        <v>805.63</v>
      </c>
    </row>
    <row r="2768" spans="1:3" x14ac:dyDescent="0.25">
      <c r="A2768" s="18">
        <v>42851</v>
      </c>
      <c r="B2768" s="9" t="s">
        <v>43</v>
      </c>
      <c r="C2768" s="9">
        <v>741.35</v>
      </c>
    </row>
    <row r="2769" spans="1:3" x14ac:dyDescent="0.25">
      <c r="A2769" s="18">
        <v>42854</v>
      </c>
      <c r="B2769" s="9" t="s">
        <v>45</v>
      </c>
      <c r="C2769" s="9">
        <v>674</v>
      </c>
    </row>
    <row r="2770" spans="1:3" x14ac:dyDescent="0.25">
      <c r="A2770" s="18">
        <v>42839</v>
      </c>
      <c r="B2770" s="9" t="s">
        <v>44</v>
      </c>
      <c r="C2770" s="9">
        <v>829.9</v>
      </c>
    </row>
    <row r="2771" spans="1:3" x14ac:dyDescent="0.25">
      <c r="A2771" s="18">
        <v>42770</v>
      </c>
      <c r="B2771" s="9" t="s">
        <v>42</v>
      </c>
      <c r="C2771" s="9">
        <v>523.07000000000005</v>
      </c>
    </row>
    <row r="2772" spans="1:3" x14ac:dyDescent="0.25">
      <c r="A2772" s="18">
        <v>42830</v>
      </c>
      <c r="B2772" s="9" t="s">
        <v>25</v>
      </c>
      <c r="C2772" s="9">
        <v>308.49</v>
      </c>
    </row>
    <row r="2773" spans="1:3" x14ac:dyDescent="0.25">
      <c r="A2773" s="18">
        <v>42894</v>
      </c>
      <c r="B2773" s="9" t="s">
        <v>43</v>
      </c>
      <c r="C2773" s="9">
        <v>335.28</v>
      </c>
    </row>
    <row r="2774" spans="1:3" x14ac:dyDescent="0.25">
      <c r="A2774" s="18">
        <v>42836</v>
      </c>
      <c r="B2774" s="9" t="s">
        <v>23</v>
      </c>
      <c r="C2774" s="9">
        <v>484.48</v>
      </c>
    </row>
    <row r="2775" spans="1:3" x14ac:dyDescent="0.25">
      <c r="A2775" s="18">
        <v>42876</v>
      </c>
      <c r="B2775" s="9" t="s">
        <v>22</v>
      </c>
      <c r="C2775" s="9">
        <v>298.06</v>
      </c>
    </row>
    <row r="2776" spans="1:3" x14ac:dyDescent="0.25">
      <c r="A2776" s="18">
        <v>42858</v>
      </c>
      <c r="B2776" s="9" t="s">
        <v>45</v>
      </c>
      <c r="C2776" s="9">
        <v>361.23</v>
      </c>
    </row>
    <row r="2777" spans="1:3" x14ac:dyDescent="0.25">
      <c r="A2777" s="18">
        <v>42795</v>
      </c>
      <c r="B2777" s="9" t="s">
        <v>25</v>
      </c>
      <c r="C2777" s="9">
        <v>526.30999999999995</v>
      </c>
    </row>
    <row r="2778" spans="1:3" x14ac:dyDescent="0.25">
      <c r="A2778" s="18">
        <v>42762</v>
      </c>
      <c r="B2778" s="9" t="s">
        <v>45</v>
      </c>
      <c r="C2778" s="9">
        <v>694.61</v>
      </c>
    </row>
    <row r="2779" spans="1:3" x14ac:dyDescent="0.25">
      <c r="A2779" s="18">
        <v>42845</v>
      </c>
      <c r="B2779" s="9" t="s">
        <v>25</v>
      </c>
      <c r="C2779" s="9">
        <v>1545.97</v>
      </c>
    </row>
    <row r="2780" spans="1:3" x14ac:dyDescent="0.25">
      <c r="A2780" s="18">
        <v>42874</v>
      </c>
      <c r="B2780" s="9" t="s">
        <v>41</v>
      </c>
      <c r="C2780" s="9">
        <v>532.57000000000005</v>
      </c>
    </row>
    <row r="2781" spans="1:3" x14ac:dyDescent="0.25">
      <c r="A2781" s="18">
        <v>42778</v>
      </c>
      <c r="B2781" s="9" t="s">
        <v>23</v>
      </c>
      <c r="C2781" s="9">
        <v>445.37</v>
      </c>
    </row>
    <row r="2782" spans="1:3" x14ac:dyDescent="0.25">
      <c r="A2782" s="18">
        <v>42895</v>
      </c>
      <c r="B2782" s="9" t="s">
        <v>43</v>
      </c>
      <c r="C2782" s="9">
        <v>541.65</v>
      </c>
    </row>
    <row r="2783" spans="1:3" x14ac:dyDescent="0.25">
      <c r="A2783" s="18">
        <v>42828</v>
      </c>
      <c r="B2783" s="9" t="s">
        <v>24</v>
      </c>
      <c r="C2783" s="9">
        <v>999.27</v>
      </c>
    </row>
    <row r="2784" spans="1:3" x14ac:dyDescent="0.25">
      <c r="A2784" s="18">
        <v>42902</v>
      </c>
      <c r="B2784" s="9" t="s">
        <v>44</v>
      </c>
      <c r="C2784" s="9">
        <v>1189.1400000000001</v>
      </c>
    </row>
    <row r="2785" spans="1:3" x14ac:dyDescent="0.25">
      <c r="A2785" s="18">
        <v>42895</v>
      </c>
      <c r="B2785" s="9" t="s">
        <v>22</v>
      </c>
      <c r="C2785" s="9">
        <v>1161.8</v>
      </c>
    </row>
    <row r="2786" spans="1:3" x14ac:dyDescent="0.25">
      <c r="A2786" s="18">
        <v>42819</v>
      </c>
      <c r="B2786" s="9" t="s">
        <v>23</v>
      </c>
      <c r="C2786" s="9">
        <v>887.82</v>
      </c>
    </row>
    <row r="2787" spans="1:3" x14ac:dyDescent="0.25">
      <c r="A2787" s="18">
        <v>42881</v>
      </c>
      <c r="B2787" s="9" t="s">
        <v>40</v>
      </c>
      <c r="C2787" s="9">
        <v>1270.82</v>
      </c>
    </row>
    <row r="2788" spans="1:3" x14ac:dyDescent="0.25">
      <c r="A2788" s="18">
        <v>42773</v>
      </c>
      <c r="B2788" s="9" t="s">
        <v>44</v>
      </c>
      <c r="C2788" s="9">
        <v>461.49</v>
      </c>
    </row>
    <row r="2789" spans="1:3" x14ac:dyDescent="0.25">
      <c r="A2789" s="18">
        <v>42766</v>
      </c>
      <c r="B2789" s="9" t="s">
        <v>41</v>
      </c>
      <c r="C2789" s="9">
        <v>730.41</v>
      </c>
    </row>
    <row r="2790" spans="1:3" x14ac:dyDescent="0.25">
      <c r="A2790" s="18">
        <v>42745</v>
      </c>
      <c r="B2790" s="9" t="s">
        <v>43</v>
      </c>
      <c r="C2790" s="9">
        <v>339.62</v>
      </c>
    </row>
    <row r="2791" spans="1:3" x14ac:dyDescent="0.25">
      <c r="A2791" s="18">
        <v>42779</v>
      </c>
      <c r="B2791" s="9" t="s">
        <v>22</v>
      </c>
      <c r="C2791" s="9">
        <v>593.69000000000005</v>
      </c>
    </row>
    <row r="2792" spans="1:3" x14ac:dyDescent="0.25">
      <c r="A2792" s="18">
        <v>42849</v>
      </c>
      <c r="B2792" s="9" t="s">
        <v>22</v>
      </c>
      <c r="C2792" s="9">
        <v>164.41</v>
      </c>
    </row>
    <row r="2793" spans="1:3" x14ac:dyDescent="0.25">
      <c r="A2793" s="18">
        <v>42874</v>
      </c>
      <c r="B2793" s="9" t="s">
        <v>24</v>
      </c>
      <c r="C2793" s="9">
        <v>958.98</v>
      </c>
    </row>
    <row r="2794" spans="1:3" x14ac:dyDescent="0.25">
      <c r="A2794" s="18">
        <v>42842</v>
      </c>
      <c r="B2794" s="9" t="s">
        <v>42</v>
      </c>
      <c r="C2794" s="9">
        <v>1261.6099999999999</v>
      </c>
    </row>
    <row r="2795" spans="1:3" x14ac:dyDescent="0.25">
      <c r="A2795" s="18">
        <v>42767</v>
      </c>
      <c r="B2795" s="9" t="s">
        <v>42</v>
      </c>
      <c r="C2795" s="9">
        <v>591.54999999999995</v>
      </c>
    </row>
    <row r="2796" spans="1:3" x14ac:dyDescent="0.25">
      <c r="A2796" s="18">
        <v>42762</v>
      </c>
      <c r="B2796" s="9" t="s">
        <v>40</v>
      </c>
      <c r="C2796" s="9">
        <v>362.47</v>
      </c>
    </row>
    <row r="2797" spans="1:3" x14ac:dyDescent="0.25">
      <c r="A2797" s="18">
        <v>42777</v>
      </c>
      <c r="B2797" s="9" t="s">
        <v>44</v>
      </c>
      <c r="C2797" s="9">
        <v>744.96</v>
      </c>
    </row>
    <row r="2798" spans="1:3" x14ac:dyDescent="0.25">
      <c r="A2798" s="18">
        <v>42778</v>
      </c>
      <c r="B2798" s="9" t="s">
        <v>42</v>
      </c>
      <c r="C2798" s="9">
        <v>101.88</v>
      </c>
    </row>
    <row r="2799" spans="1:3" x14ac:dyDescent="0.25">
      <c r="A2799" s="18">
        <v>42861</v>
      </c>
      <c r="B2799" s="9" t="s">
        <v>40</v>
      </c>
      <c r="C2799" s="9">
        <v>364.47</v>
      </c>
    </row>
    <row r="2800" spans="1:3" x14ac:dyDescent="0.25">
      <c r="A2800" s="18">
        <v>42873</v>
      </c>
      <c r="B2800" s="9" t="s">
        <v>45</v>
      </c>
      <c r="C2800" s="9">
        <v>480.11</v>
      </c>
    </row>
    <row r="2801" spans="1:3" x14ac:dyDescent="0.25">
      <c r="A2801" s="18">
        <v>42746</v>
      </c>
      <c r="B2801" s="9" t="s">
        <v>25</v>
      </c>
      <c r="C2801" s="9">
        <v>519.55999999999995</v>
      </c>
    </row>
    <row r="2802" spans="1:3" x14ac:dyDescent="0.25">
      <c r="A2802" s="18">
        <v>42866</v>
      </c>
      <c r="B2802" s="9" t="s">
        <v>40</v>
      </c>
      <c r="C2802" s="9">
        <v>856.69</v>
      </c>
    </row>
    <row r="2803" spans="1:3" x14ac:dyDescent="0.25">
      <c r="A2803" s="18">
        <v>42835</v>
      </c>
      <c r="B2803" s="9" t="s">
        <v>44</v>
      </c>
      <c r="C2803" s="9">
        <v>817.87</v>
      </c>
    </row>
    <row r="2804" spans="1:3" x14ac:dyDescent="0.25">
      <c r="A2804" s="18">
        <v>42756</v>
      </c>
      <c r="B2804" s="9" t="s">
        <v>23</v>
      </c>
      <c r="C2804" s="9">
        <v>597.09</v>
      </c>
    </row>
    <row r="2805" spans="1:3" x14ac:dyDescent="0.25">
      <c r="A2805" s="18">
        <v>42883</v>
      </c>
      <c r="B2805" s="9" t="s">
        <v>24</v>
      </c>
      <c r="C2805" s="9">
        <v>1437.34</v>
      </c>
    </row>
    <row r="2806" spans="1:3" x14ac:dyDescent="0.25">
      <c r="A2806" s="18">
        <v>42880</v>
      </c>
      <c r="B2806" s="9" t="s">
        <v>23</v>
      </c>
      <c r="C2806" s="9">
        <v>402.91</v>
      </c>
    </row>
    <row r="2807" spans="1:3" x14ac:dyDescent="0.25">
      <c r="A2807" s="18">
        <v>42817</v>
      </c>
      <c r="B2807" s="9" t="s">
        <v>40</v>
      </c>
      <c r="C2807" s="9">
        <v>256.5</v>
      </c>
    </row>
    <row r="2808" spans="1:3" x14ac:dyDescent="0.25">
      <c r="A2808" s="18">
        <v>42736</v>
      </c>
      <c r="B2808" s="9" t="s">
        <v>44</v>
      </c>
      <c r="C2808" s="9">
        <v>901.08</v>
      </c>
    </row>
    <row r="2809" spans="1:3" x14ac:dyDescent="0.25">
      <c r="A2809" s="18">
        <v>42742</v>
      </c>
      <c r="B2809" s="9" t="s">
        <v>43</v>
      </c>
      <c r="C2809" s="9">
        <v>1256.83</v>
      </c>
    </row>
    <row r="2810" spans="1:3" x14ac:dyDescent="0.25">
      <c r="A2810" s="18">
        <v>42833</v>
      </c>
      <c r="B2810" s="9" t="s">
        <v>25</v>
      </c>
      <c r="C2810" s="9">
        <v>657.66</v>
      </c>
    </row>
    <row r="2811" spans="1:3" x14ac:dyDescent="0.25">
      <c r="A2811" s="18">
        <v>42761</v>
      </c>
      <c r="B2811" s="9" t="s">
        <v>41</v>
      </c>
      <c r="C2811" s="9">
        <v>642.82000000000005</v>
      </c>
    </row>
    <row r="2812" spans="1:3" x14ac:dyDescent="0.25">
      <c r="A2812" s="18">
        <v>42881</v>
      </c>
      <c r="B2812" s="9" t="s">
        <v>23</v>
      </c>
      <c r="C2812" s="9">
        <v>794.95</v>
      </c>
    </row>
    <row r="2813" spans="1:3" x14ac:dyDescent="0.25">
      <c r="A2813" s="18">
        <v>42796</v>
      </c>
      <c r="B2813" s="9" t="s">
        <v>22</v>
      </c>
      <c r="C2813" s="9">
        <v>280.91000000000003</v>
      </c>
    </row>
    <row r="2814" spans="1:3" x14ac:dyDescent="0.25">
      <c r="A2814" s="18">
        <v>42811</v>
      </c>
      <c r="B2814" s="9" t="s">
        <v>25</v>
      </c>
      <c r="C2814" s="9">
        <v>492.82</v>
      </c>
    </row>
    <row r="2815" spans="1:3" x14ac:dyDescent="0.25">
      <c r="A2815" s="18">
        <v>42849</v>
      </c>
      <c r="B2815" s="9" t="s">
        <v>40</v>
      </c>
      <c r="C2815" s="9">
        <v>508.65</v>
      </c>
    </row>
    <row r="2816" spans="1:3" x14ac:dyDescent="0.25">
      <c r="A2816" s="18">
        <v>42787</v>
      </c>
      <c r="B2816" s="9" t="s">
        <v>44</v>
      </c>
      <c r="C2816" s="9">
        <v>469.83</v>
      </c>
    </row>
    <row r="2817" spans="1:3" x14ac:dyDescent="0.25">
      <c r="A2817" s="18">
        <v>42833</v>
      </c>
      <c r="B2817" s="9" t="s">
        <v>43</v>
      </c>
      <c r="C2817" s="9">
        <v>607</v>
      </c>
    </row>
    <row r="2818" spans="1:3" x14ac:dyDescent="0.25">
      <c r="A2818" s="18">
        <v>42848</v>
      </c>
      <c r="B2818" s="9" t="s">
        <v>23</v>
      </c>
      <c r="C2818" s="9">
        <v>747.92</v>
      </c>
    </row>
    <row r="2819" spans="1:3" x14ac:dyDescent="0.25">
      <c r="A2819" s="18">
        <v>42910</v>
      </c>
      <c r="B2819" s="9" t="s">
        <v>22</v>
      </c>
      <c r="C2819" s="9">
        <v>1480.85</v>
      </c>
    </row>
    <row r="2820" spans="1:3" x14ac:dyDescent="0.25">
      <c r="A2820" s="18">
        <v>42868</v>
      </c>
      <c r="B2820" s="9" t="s">
        <v>24</v>
      </c>
      <c r="C2820" s="9">
        <v>728.74</v>
      </c>
    </row>
    <row r="2821" spans="1:3" x14ac:dyDescent="0.25">
      <c r="A2821" s="18">
        <v>42833</v>
      </c>
      <c r="B2821" s="9" t="s">
        <v>45</v>
      </c>
      <c r="C2821" s="9">
        <v>384.32</v>
      </c>
    </row>
    <row r="2822" spans="1:3" x14ac:dyDescent="0.25">
      <c r="A2822" s="18">
        <v>42778</v>
      </c>
      <c r="B2822" s="9" t="s">
        <v>41</v>
      </c>
      <c r="C2822" s="9">
        <v>440.8</v>
      </c>
    </row>
    <row r="2823" spans="1:3" x14ac:dyDescent="0.25">
      <c r="A2823" s="18">
        <v>42843</v>
      </c>
      <c r="B2823" s="9" t="s">
        <v>45</v>
      </c>
      <c r="C2823" s="9">
        <v>835.68</v>
      </c>
    </row>
    <row r="2824" spans="1:3" x14ac:dyDescent="0.25">
      <c r="A2824" s="18">
        <v>42799</v>
      </c>
      <c r="B2824" s="9" t="s">
        <v>41</v>
      </c>
      <c r="C2824" s="9">
        <v>395.08</v>
      </c>
    </row>
    <row r="2825" spans="1:3" x14ac:dyDescent="0.25">
      <c r="A2825" s="18">
        <v>42795</v>
      </c>
      <c r="B2825" s="9" t="s">
        <v>22</v>
      </c>
      <c r="C2825" s="9">
        <v>1066.94</v>
      </c>
    </row>
    <row r="2826" spans="1:3" x14ac:dyDescent="0.25">
      <c r="A2826" s="18">
        <v>42903</v>
      </c>
      <c r="B2826" s="9" t="s">
        <v>40</v>
      </c>
      <c r="C2826" s="9">
        <v>1212.8900000000001</v>
      </c>
    </row>
    <row r="2827" spans="1:3" x14ac:dyDescent="0.25">
      <c r="A2827" s="18">
        <v>42821</v>
      </c>
      <c r="B2827" s="9" t="s">
        <v>41</v>
      </c>
      <c r="C2827" s="9">
        <v>73.94</v>
      </c>
    </row>
    <row r="2828" spans="1:3" x14ac:dyDescent="0.25">
      <c r="A2828" s="18">
        <v>42843</v>
      </c>
      <c r="B2828" s="9" t="s">
        <v>24</v>
      </c>
      <c r="C2828" s="9">
        <v>1278.31</v>
      </c>
    </row>
    <row r="2829" spans="1:3" x14ac:dyDescent="0.25">
      <c r="A2829" s="18">
        <v>42802</v>
      </c>
      <c r="B2829" s="9" t="s">
        <v>44</v>
      </c>
      <c r="C2829" s="9">
        <v>766.83</v>
      </c>
    </row>
    <row r="2830" spans="1:3" x14ac:dyDescent="0.25">
      <c r="A2830" s="18">
        <v>42888</v>
      </c>
      <c r="B2830" s="9" t="s">
        <v>43</v>
      </c>
      <c r="C2830" s="9">
        <v>689.66</v>
      </c>
    </row>
    <row r="2831" spans="1:3" x14ac:dyDescent="0.25">
      <c r="A2831" s="18">
        <v>42913</v>
      </c>
      <c r="B2831" s="9" t="s">
        <v>22</v>
      </c>
      <c r="C2831" s="9">
        <v>1465.55</v>
      </c>
    </row>
    <row r="2832" spans="1:3" x14ac:dyDescent="0.25">
      <c r="A2832" s="18">
        <v>42759</v>
      </c>
      <c r="B2832" s="9" t="s">
        <v>24</v>
      </c>
      <c r="C2832" s="9">
        <v>1496.14</v>
      </c>
    </row>
    <row r="2833" spans="1:3" x14ac:dyDescent="0.25">
      <c r="A2833" s="18">
        <v>42903</v>
      </c>
      <c r="B2833" s="9" t="s">
        <v>22</v>
      </c>
      <c r="C2833" s="9">
        <v>906.69</v>
      </c>
    </row>
    <row r="2834" spans="1:3" x14ac:dyDescent="0.25">
      <c r="A2834" s="18">
        <v>42761</v>
      </c>
      <c r="B2834" s="9" t="s">
        <v>41</v>
      </c>
      <c r="C2834" s="9">
        <v>186.59</v>
      </c>
    </row>
    <row r="2835" spans="1:3" x14ac:dyDescent="0.25">
      <c r="A2835" s="18">
        <v>42820</v>
      </c>
      <c r="B2835" s="9" t="s">
        <v>45</v>
      </c>
      <c r="C2835" s="9">
        <v>762.42</v>
      </c>
    </row>
    <row r="2836" spans="1:3" x14ac:dyDescent="0.25">
      <c r="A2836" s="18">
        <v>42827</v>
      </c>
      <c r="B2836" s="9" t="s">
        <v>43</v>
      </c>
      <c r="C2836" s="9">
        <v>603.64</v>
      </c>
    </row>
    <row r="2837" spans="1:3" x14ac:dyDescent="0.25">
      <c r="A2837" s="18">
        <v>42766</v>
      </c>
      <c r="B2837" s="9" t="s">
        <v>25</v>
      </c>
      <c r="C2837" s="9">
        <v>1149.2</v>
      </c>
    </row>
    <row r="2838" spans="1:3" x14ac:dyDescent="0.25">
      <c r="A2838" s="18">
        <v>42765</v>
      </c>
      <c r="B2838" s="9" t="s">
        <v>25</v>
      </c>
      <c r="C2838" s="9">
        <v>200.75</v>
      </c>
    </row>
    <row r="2839" spans="1:3" x14ac:dyDescent="0.25">
      <c r="A2839" s="18">
        <v>42824</v>
      </c>
      <c r="B2839" s="9" t="s">
        <v>44</v>
      </c>
      <c r="C2839" s="9">
        <v>585.11</v>
      </c>
    </row>
    <row r="2840" spans="1:3" x14ac:dyDescent="0.25">
      <c r="A2840" s="18">
        <v>42871</v>
      </c>
      <c r="B2840" s="9" t="s">
        <v>22</v>
      </c>
      <c r="C2840" s="9">
        <v>213.84</v>
      </c>
    </row>
    <row r="2841" spans="1:3" x14ac:dyDescent="0.25">
      <c r="A2841" s="18">
        <v>42785</v>
      </c>
      <c r="B2841" s="9" t="s">
        <v>41</v>
      </c>
      <c r="C2841" s="9">
        <v>580.99</v>
      </c>
    </row>
    <row r="2842" spans="1:3" x14ac:dyDescent="0.25">
      <c r="A2842" s="18">
        <v>42821</v>
      </c>
      <c r="B2842" s="9" t="s">
        <v>41</v>
      </c>
      <c r="C2842" s="9">
        <v>842.17</v>
      </c>
    </row>
    <row r="2843" spans="1:3" x14ac:dyDescent="0.25">
      <c r="A2843" s="18">
        <v>42843</v>
      </c>
      <c r="B2843" s="9" t="s">
        <v>40</v>
      </c>
      <c r="C2843" s="9">
        <v>431.39</v>
      </c>
    </row>
    <row r="2844" spans="1:3" x14ac:dyDescent="0.25">
      <c r="A2844" s="18">
        <v>42870</v>
      </c>
      <c r="B2844" s="9" t="s">
        <v>43</v>
      </c>
      <c r="C2844" s="9">
        <v>632.19000000000005</v>
      </c>
    </row>
    <row r="2845" spans="1:3" x14ac:dyDescent="0.25">
      <c r="A2845" s="18">
        <v>42888</v>
      </c>
      <c r="B2845" s="9" t="s">
        <v>45</v>
      </c>
      <c r="C2845" s="9">
        <v>575.94000000000005</v>
      </c>
    </row>
    <row r="2846" spans="1:3" x14ac:dyDescent="0.25">
      <c r="A2846" s="18">
        <v>42877</v>
      </c>
      <c r="B2846" s="9" t="s">
        <v>43</v>
      </c>
      <c r="C2846" s="9">
        <v>361.56</v>
      </c>
    </row>
    <row r="2847" spans="1:3" x14ac:dyDescent="0.25">
      <c r="A2847" s="18">
        <v>42853</v>
      </c>
      <c r="B2847" s="9" t="s">
        <v>24</v>
      </c>
      <c r="C2847" s="9">
        <v>772.53</v>
      </c>
    </row>
    <row r="2848" spans="1:3" x14ac:dyDescent="0.25">
      <c r="A2848" s="18">
        <v>42860</v>
      </c>
      <c r="B2848" s="9" t="s">
        <v>44</v>
      </c>
      <c r="C2848" s="9">
        <v>461.84</v>
      </c>
    </row>
    <row r="2849" spans="1:3" x14ac:dyDescent="0.25">
      <c r="A2849" s="18">
        <v>42773</v>
      </c>
      <c r="B2849" s="9" t="s">
        <v>45</v>
      </c>
      <c r="C2849" s="9">
        <v>437.94</v>
      </c>
    </row>
    <row r="2850" spans="1:3" x14ac:dyDescent="0.25">
      <c r="A2850" s="18">
        <v>42874</v>
      </c>
      <c r="B2850" s="9" t="s">
        <v>40</v>
      </c>
      <c r="C2850" s="9">
        <v>1123.19</v>
      </c>
    </row>
    <row r="2851" spans="1:3" x14ac:dyDescent="0.25">
      <c r="A2851" s="18">
        <v>42804</v>
      </c>
      <c r="B2851" s="9" t="s">
        <v>45</v>
      </c>
      <c r="C2851" s="9">
        <v>1558.3</v>
      </c>
    </row>
    <row r="2852" spans="1:3" x14ac:dyDescent="0.25">
      <c r="A2852" s="18">
        <v>42849</v>
      </c>
      <c r="B2852" s="9" t="s">
        <v>22</v>
      </c>
      <c r="C2852" s="9">
        <v>357.23</v>
      </c>
    </row>
    <row r="2853" spans="1:3" x14ac:dyDescent="0.25">
      <c r="A2853" s="18">
        <v>42816</v>
      </c>
      <c r="B2853" s="9" t="s">
        <v>23</v>
      </c>
      <c r="C2853" s="9">
        <v>259.77</v>
      </c>
    </row>
    <row r="2854" spans="1:3" x14ac:dyDescent="0.25">
      <c r="A2854" s="18">
        <v>42886</v>
      </c>
      <c r="B2854" s="9" t="s">
        <v>25</v>
      </c>
      <c r="C2854" s="9">
        <v>478.66</v>
      </c>
    </row>
    <row r="2855" spans="1:3" x14ac:dyDescent="0.25">
      <c r="A2855" s="18">
        <v>42852</v>
      </c>
      <c r="B2855" s="9" t="s">
        <v>43</v>
      </c>
      <c r="C2855" s="9">
        <v>830.44</v>
      </c>
    </row>
    <row r="2856" spans="1:3" x14ac:dyDescent="0.25">
      <c r="A2856" s="18">
        <v>42806</v>
      </c>
      <c r="B2856" s="9" t="s">
        <v>43</v>
      </c>
      <c r="C2856" s="9">
        <v>636.14</v>
      </c>
    </row>
    <row r="2857" spans="1:3" x14ac:dyDescent="0.25">
      <c r="A2857" s="18">
        <v>42793</v>
      </c>
      <c r="B2857" s="9" t="s">
        <v>42</v>
      </c>
      <c r="C2857" s="9">
        <v>553.14</v>
      </c>
    </row>
    <row r="2858" spans="1:3" x14ac:dyDescent="0.25">
      <c r="A2858" s="18">
        <v>42855</v>
      </c>
      <c r="B2858" s="9" t="s">
        <v>40</v>
      </c>
      <c r="C2858" s="9">
        <v>717.81</v>
      </c>
    </row>
    <row r="2859" spans="1:3" x14ac:dyDescent="0.25">
      <c r="A2859" s="18">
        <v>42832</v>
      </c>
      <c r="B2859" s="9" t="s">
        <v>40</v>
      </c>
      <c r="C2859" s="9">
        <v>1549.89</v>
      </c>
    </row>
    <row r="2860" spans="1:3" x14ac:dyDescent="0.25">
      <c r="A2860" s="18">
        <v>42890</v>
      </c>
      <c r="B2860" s="9" t="s">
        <v>40</v>
      </c>
      <c r="C2860" s="9">
        <v>170.48</v>
      </c>
    </row>
    <row r="2861" spans="1:3" x14ac:dyDescent="0.25">
      <c r="A2861" s="18">
        <v>42877</v>
      </c>
      <c r="B2861" s="9" t="s">
        <v>23</v>
      </c>
      <c r="C2861" s="9">
        <v>722.49</v>
      </c>
    </row>
    <row r="2862" spans="1:3" x14ac:dyDescent="0.25">
      <c r="A2862" s="18">
        <v>42827</v>
      </c>
      <c r="B2862" s="9" t="s">
        <v>25</v>
      </c>
      <c r="C2862" s="9">
        <v>489.22</v>
      </c>
    </row>
    <row r="2863" spans="1:3" x14ac:dyDescent="0.25">
      <c r="A2863" s="18">
        <v>42850</v>
      </c>
      <c r="B2863" s="9" t="s">
        <v>45</v>
      </c>
      <c r="C2863" s="9">
        <v>708.87</v>
      </c>
    </row>
    <row r="2864" spans="1:3" x14ac:dyDescent="0.25">
      <c r="A2864" s="18">
        <v>42786</v>
      </c>
      <c r="B2864" s="9" t="s">
        <v>45</v>
      </c>
      <c r="C2864" s="9">
        <v>750.78</v>
      </c>
    </row>
    <row r="2865" spans="1:3" x14ac:dyDescent="0.25">
      <c r="A2865" s="18">
        <v>42827</v>
      </c>
      <c r="B2865" s="9" t="s">
        <v>42</v>
      </c>
      <c r="C2865" s="9">
        <v>270.33999999999997</v>
      </c>
    </row>
    <row r="2866" spans="1:3" x14ac:dyDescent="0.25">
      <c r="A2866" s="18">
        <v>42800</v>
      </c>
      <c r="B2866" s="9" t="s">
        <v>42</v>
      </c>
      <c r="C2866" s="9">
        <v>515.30999999999995</v>
      </c>
    </row>
    <row r="2867" spans="1:3" x14ac:dyDescent="0.25">
      <c r="A2867" s="18">
        <v>42816</v>
      </c>
      <c r="B2867" s="9" t="s">
        <v>24</v>
      </c>
      <c r="C2867" s="9">
        <v>670.78</v>
      </c>
    </row>
    <row r="2868" spans="1:3" x14ac:dyDescent="0.25">
      <c r="A2868" s="18">
        <v>42737</v>
      </c>
      <c r="B2868" s="9" t="s">
        <v>44</v>
      </c>
      <c r="C2868" s="9">
        <v>1332.55</v>
      </c>
    </row>
    <row r="2869" spans="1:3" x14ac:dyDescent="0.25">
      <c r="A2869" s="18">
        <v>42785</v>
      </c>
      <c r="B2869" s="9" t="s">
        <v>43</v>
      </c>
      <c r="C2869" s="9">
        <v>169.51</v>
      </c>
    </row>
    <row r="2870" spans="1:3" x14ac:dyDescent="0.25">
      <c r="A2870" s="18">
        <v>42895</v>
      </c>
      <c r="B2870" s="9" t="s">
        <v>24</v>
      </c>
      <c r="C2870" s="9">
        <v>252.5</v>
      </c>
    </row>
    <row r="2871" spans="1:3" x14ac:dyDescent="0.25">
      <c r="A2871" s="18">
        <v>42786</v>
      </c>
      <c r="B2871" s="9" t="s">
        <v>23</v>
      </c>
      <c r="C2871" s="9">
        <v>755.7</v>
      </c>
    </row>
    <row r="2872" spans="1:3" x14ac:dyDescent="0.25">
      <c r="A2872" s="18">
        <v>42743</v>
      </c>
      <c r="B2872" s="9" t="s">
        <v>23</v>
      </c>
      <c r="C2872" s="9">
        <v>514.41</v>
      </c>
    </row>
    <row r="2873" spans="1:3" x14ac:dyDescent="0.25">
      <c r="A2873" s="18">
        <v>42835</v>
      </c>
      <c r="B2873" s="9" t="s">
        <v>25</v>
      </c>
      <c r="C2873" s="9">
        <v>352.86</v>
      </c>
    </row>
    <row r="2874" spans="1:3" x14ac:dyDescent="0.25">
      <c r="A2874" s="18">
        <v>42904</v>
      </c>
      <c r="B2874" s="9" t="s">
        <v>23</v>
      </c>
      <c r="C2874" s="9">
        <v>649.92999999999995</v>
      </c>
    </row>
    <row r="2875" spans="1:3" x14ac:dyDescent="0.25">
      <c r="A2875" s="18">
        <v>42818</v>
      </c>
      <c r="B2875" s="9" t="s">
        <v>45</v>
      </c>
      <c r="C2875" s="9">
        <v>1514.91</v>
      </c>
    </row>
    <row r="2876" spans="1:3" x14ac:dyDescent="0.25">
      <c r="A2876" s="18">
        <v>42910</v>
      </c>
      <c r="B2876" s="9" t="s">
        <v>24</v>
      </c>
      <c r="C2876" s="9">
        <v>418.91</v>
      </c>
    </row>
    <row r="2877" spans="1:3" x14ac:dyDescent="0.25">
      <c r="A2877" s="18">
        <v>42767</v>
      </c>
      <c r="B2877" s="9" t="s">
        <v>42</v>
      </c>
      <c r="C2877" s="9">
        <v>1410.07</v>
      </c>
    </row>
    <row r="2878" spans="1:3" x14ac:dyDescent="0.25">
      <c r="A2878" s="18">
        <v>42912</v>
      </c>
      <c r="B2878" s="9" t="s">
        <v>42</v>
      </c>
      <c r="C2878" s="9">
        <v>642.04</v>
      </c>
    </row>
    <row r="2879" spans="1:3" x14ac:dyDescent="0.25">
      <c r="A2879" s="18">
        <v>42903</v>
      </c>
      <c r="B2879" s="9" t="s">
        <v>42</v>
      </c>
      <c r="C2879" s="9">
        <v>562.38</v>
      </c>
    </row>
    <row r="2880" spans="1:3" x14ac:dyDescent="0.25">
      <c r="A2880" s="18">
        <v>42856</v>
      </c>
      <c r="B2880" s="9" t="s">
        <v>45</v>
      </c>
      <c r="C2880" s="9">
        <v>1097.76</v>
      </c>
    </row>
    <row r="2881" spans="1:3" x14ac:dyDescent="0.25">
      <c r="A2881" s="18">
        <v>42774</v>
      </c>
      <c r="B2881" s="9" t="s">
        <v>22</v>
      </c>
      <c r="C2881" s="9">
        <v>1330.5</v>
      </c>
    </row>
    <row r="2882" spans="1:3" x14ac:dyDescent="0.25">
      <c r="A2882" s="18">
        <v>42886</v>
      </c>
      <c r="B2882" s="9" t="s">
        <v>41</v>
      </c>
      <c r="C2882" s="9">
        <v>1484.53</v>
      </c>
    </row>
    <row r="2883" spans="1:3" x14ac:dyDescent="0.25">
      <c r="A2883" s="18">
        <v>42850</v>
      </c>
      <c r="B2883" s="9" t="s">
        <v>24</v>
      </c>
      <c r="C2883" s="9">
        <v>352.89</v>
      </c>
    </row>
    <row r="2884" spans="1:3" x14ac:dyDescent="0.25">
      <c r="A2884" s="18">
        <v>42743</v>
      </c>
      <c r="B2884" s="9" t="s">
        <v>24</v>
      </c>
      <c r="C2884" s="9">
        <v>557.66</v>
      </c>
    </row>
    <row r="2885" spans="1:3" x14ac:dyDescent="0.25">
      <c r="A2885" s="18">
        <v>42911</v>
      </c>
      <c r="B2885" s="9" t="s">
        <v>45</v>
      </c>
      <c r="C2885" s="9">
        <v>732.22</v>
      </c>
    </row>
    <row r="2886" spans="1:3" x14ac:dyDescent="0.25">
      <c r="A2886" s="18">
        <v>42761</v>
      </c>
      <c r="B2886" s="9" t="s">
        <v>23</v>
      </c>
      <c r="C2886" s="9">
        <v>1322.9</v>
      </c>
    </row>
    <row r="2887" spans="1:3" x14ac:dyDescent="0.25">
      <c r="A2887" s="18">
        <v>42913</v>
      </c>
      <c r="B2887" s="9" t="s">
        <v>22</v>
      </c>
      <c r="C2887" s="9">
        <v>220.85</v>
      </c>
    </row>
    <row r="2888" spans="1:3" x14ac:dyDescent="0.25">
      <c r="A2888" s="18">
        <v>42861</v>
      </c>
      <c r="B2888" s="9" t="s">
        <v>44</v>
      </c>
      <c r="C2888" s="9">
        <v>303.08</v>
      </c>
    </row>
    <row r="2889" spans="1:3" x14ac:dyDescent="0.25">
      <c r="A2889" s="18">
        <v>42791</v>
      </c>
      <c r="B2889" s="9" t="s">
        <v>25</v>
      </c>
      <c r="C2889" s="9">
        <v>488.39</v>
      </c>
    </row>
    <row r="2890" spans="1:3" x14ac:dyDescent="0.25">
      <c r="A2890" s="18">
        <v>42840</v>
      </c>
      <c r="B2890" s="9" t="s">
        <v>45</v>
      </c>
      <c r="C2890" s="9">
        <v>753.16</v>
      </c>
    </row>
    <row r="2891" spans="1:3" x14ac:dyDescent="0.25">
      <c r="A2891" s="18">
        <v>42912</v>
      </c>
      <c r="B2891" s="9" t="s">
        <v>23</v>
      </c>
      <c r="C2891" s="9">
        <v>60.63</v>
      </c>
    </row>
    <row r="2892" spans="1:3" x14ac:dyDescent="0.25">
      <c r="A2892" s="18">
        <v>42803</v>
      </c>
      <c r="B2892" s="9" t="s">
        <v>42</v>
      </c>
      <c r="C2892" s="9">
        <v>459.74</v>
      </c>
    </row>
    <row r="2893" spans="1:3" x14ac:dyDescent="0.25">
      <c r="A2893" s="18">
        <v>42763</v>
      </c>
      <c r="B2893" s="9" t="s">
        <v>40</v>
      </c>
      <c r="C2893" s="9">
        <v>313.27999999999997</v>
      </c>
    </row>
    <row r="2894" spans="1:3" x14ac:dyDescent="0.25">
      <c r="A2894" s="18">
        <v>42813</v>
      </c>
      <c r="B2894" s="9" t="s">
        <v>41</v>
      </c>
      <c r="C2894" s="9">
        <v>998.94</v>
      </c>
    </row>
    <row r="2895" spans="1:3" x14ac:dyDescent="0.25">
      <c r="A2895" s="18">
        <v>42898</v>
      </c>
      <c r="B2895" s="9" t="s">
        <v>24</v>
      </c>
      <c r="C2895" s="9">
        <v>248.4</v>
      </c>
    </row>
    <row r="2896" spans="1:3" x14ac:dyDescent="0.25">
      <c r="A2896" s="18">
        <v>42774</v>
      </c>
      <c r="B2896" s="9" t="s">
        <v>42</v>
      </c>
      <c r="C2896" s="9">
        <v>1552.57</v>
      </c>
    </row>
    <row r="2897" spans="1:3" x14ac:dyDescent="0.25">
      <c r="A2897" s="18">
        <v>42882</v>
      </c>
      <c r="B2897" s="9" t="s">
        <v>41</v>
      </c>
      <c r="C2897" s="9">
        <v>898.42</v>
      </c>
    </row>
    <row r="2898" spans="1:3" x14ac:dyDescent="0.25">
      <c r="A2898" s="18">
        <v>42893</v>
      </c>
      <c r="B2898" s="9" t="s">
        <v>22</v>
      </c>
      <c r="C2898" s="9">
        <v>162.97999999999999</v>
      </c>
    </row>
    <row r="2899" spans="1:3" x14ac:dyDescent="0.25">
      <c r="A2899" s="18">
        <v>42871</v>
      </c>
      <c r="B2899" s="9" t="s">
        <v>43</v>
      </c>
      <c r="C2899" s="9">
        <v>315.08999999999997</v>
      </c>
    </row>
    <row r="2900" spans="1:3" x14ac:dyDescent="0.25">
      <c r="A2900" s="18">
        <v>42745</v>
      </c>
      <c r="B2900" s="9" t="s">
        <v>23</v>
      </c>
      <c r="C2900" s="9">
        <v>984.78</v>
      </c>
    </row>
    <row r="2901" spans="1:3" x14ac:dyDescent="0.25">
      <c r="A2901" s="18">
        <v>42821</v>
      </c>
      <c r="B2901" s="9" t="s">
        <v>22</v>
      </c>
      <c r="C2901" s="9">
        <v>61.66</v>
      </c>
    </row>
    <row r="2902" spans="1:3" x14ac:dyDescent="0.25">
      <c r="A2902" s="18">
        <v>42806</v>
      </c>
      <c r="B2902" s="9" t="s">
        <v>44</v>
      </c>
      <c r="C2902" s="9">
        <v>549.07000000000005</v>
      </c>
    </row>
    <row r="2903" spans="1:3" x14ac:dyDescent="0.25">
      <c r="A2903" s="18">
        <v>42766</v>
      </c>
      <c r="B2903" s="9" t="s">
        <v>45</v>
      </c>
      <c r="C2903" s="9">
        <v>849.05</v>
      </c>
    </row>
    <row r="2904" spans="1:3" x14ac:dyDescent="0.25">
      <c r="A2904" s="18">
        <v>42752</v>
      </c>
      <c r="B2904" s="9" t="s">
        <v>23</v>
      </c>
      <c r="C2904" s="9">
        <v>1357.65</v>
      </c>
    </row>
    <row r="2905" spans="1:3" x14ac:dyDescent="0.25">
      <c r="A2905" s="18">
        <v>42770</v>
      </c>
      <c r="B2905" s="9" t="s">
        <v>43</v>
      </c>
      <c r="C2905" s="9">
        <v>284.93</v>
      </c>
    </row>
    <row r="2906" spans="1:3" x14ac:dyDescent="0.25">
      <c r="A2906" s="18">
        <v>42852</v>
      </c>
      <c r="B2906" s="9" t="s">
        <v>22</v>
      </c>
      <c r="C2906" s="9">
        <v>463.58</v>
      </c>
    </row>
    <row r="2907" spans="1:3" x14ac:dyDescent="0.25">
      <c r="A2907" s="18">
        <v>42848</v>
      </c>
      <c r="B2907" s="9" t="s">
        <v>24</v>
      </c>
      <c r="C2907" s="9">
        <v>568.09</v>
      </c>
    </row>
    <row r="2908" spans="1:3" x14ac:dyDescent="0.25">
      <c r="A2908" s="18">
        <v>42770</v>
      </c>
      <c r="B2908" s="9" t="s">
        <v>42</v>
      </c>
      <c r="C2908" s="9">
        <v>154.22999999999999</v>
      </c>
    </row>
    <row r="2909" spans="1:3" x14ac:dyDescent="0.25">
      <c r="A2909" s="18">
        <v>42863</v>
      </c>
      <c r="B2909" s="9" t="s">
        <v>41</v>
      </c>
      <c r="C2909" s="9">
        <v>340.7</v>
      </c>
    </row>
    <row r="2910" spans="1:3" x14ac:dyDescent="0.25">
      <c r="A2910" s="18">
        <v>42889</v>
      </c>
      <c r="B2910" s="9" t="s">
        <v>23</v>
      </c>
      <c r="C2910" s="9">
        <v>579.88</v>
      </c>
    </row>
    <row r="2911" spans="1:3" x14ac:dyDescent="0.25">
      <c r="A2911" s="18">
        <v>42837</v>
      </c>
      <c r="B2911" s="9" t="s">
        <v>23</v>
      </c>
      <c r="C2911" s="9">
        <v>908.77</v>
      </c>
    </row>
    <row r="2912" spans="1:3" x14ac:dyDescent="0.25">
      <c r="A2912" s="18">
        <v>42803</v>
      </c>
      <c r="B2912" s="9" t="s">
        <v>43</v>
      </c>
      <c r="C2912" s="9">
        <v>432.92</v>
      </c>
    </row>
    <row r="2913" spans="1:3" x14ac:dyDescent="0.25">
      <c r="A2913" s="18">
        <v>42758</v>
      </c>
      <c r="B2913" s="9" t="s">
        <v>43</v>
      </c>
      <c r="C2913" s="9">
        <v>1055.69</v>
      </c>
    </row>
    <row r="2914" spans="1:3" x14ac:dyDescent="0.25">
      <c r="A2914" s="18">
        <v>42788</v>
      </c>
      <c r="B2914" s="9" t="s">
        <v>23</v>
      </c>
      <c r="C2914" s="9">
        <v>545.32000000000005</v>
      </c>
    </row>
    <row r="2915" spans="1:3" x14ac:dyDescent="0.25">
      <c r="A2915" s="18">
        <v>42879</v>
      </c>
      <c r="B2915" s="9" t="s">
        <v>45</v>
      </c>
      <c r="C2915" s="9">
        <v>478.59</v>
      </c>
    </row>
    <row r="2916" spans="1:3" x14ac:dyDescent="0.25">
      <c r="A2916" s="18">
        <v>42849</v>
      </c>
      <c r="B2916" s="9" t="s">
        <v>41</v>
      </c>
      <c r="C2916" s="9">
        <v>1055.03</v>
      </c>
    </row>
    <row r="2917" spans="1:3" x14ac:dyDescent="0.25">
      <c r="A2917" s="18">
        <v>42907</v>
      </c>
      <c r="B2917" s="9" t="s">
        <v>43</v>
      </c>
      <c r="C2917" s="9">
        <v>154.13</v>
      </c>
    </row>
    <row r="2918" spans="1:3" x14ac:dyDescent="0.25">
      <c r="A2918" s="18">
        <v>42851</v>
      </c>
      <c r="B2918" s="9" t="s">
        <v>40</v>
      </c>
      <c r="C2918" s="9">
        <v>429.05</v>
      </c>
    </row>
    <row r="2919" spans="1:3" x14ac:dyDescent="0.25">
      <c r="A2919" s="18">
        <v>42809</v>
      </c>
      <c r="B2919" s="9" t="s">
        <v>44</v>
      </c>
      <c r="C2919" s="9">
        <v>524.08000000000004</v>
      </c>
    </row>
    <row r="2920" spans="1:3" x14ac:dyDescent="0.25">
      <c r="A2920" s="18">
        <v>42838</v>
      </c>
      <c r="B2920" s="9" t="s">
        <v>42</v>
      </c>
      <c r="C2920" s="9">
        <v>440.74</v>
      </c>
    </row>
    <row r="2921" spans="1:3" x14ac:dyDescent="0.25">
      <c r="A2921" s="18">
        <v>42903</v>
      </c>
      <c r="B2921" s="9" t="s">
        <v>41</v>
      </c>
      <c r="C2921" s="9">
        <v>454.89</v>
      </c>
    </row>
    <row r="2922" spans="1:3" x14ac:dyDescent="0.25">
      <c r="A2922" s="18">
        <v>42768</v>
      </c>
      <c r="B2922" s="9" t="s">
        <v>24</v>
      </c>
      <c r="C2922" s="9">
        <v>387.6</v>
      </c>
    </row>
    <row r="2923" spans="1:3" x14ac:dyDescent="0.25">
      <c r="A2923" s="18">
        <v>42774</v>
      </c>
      <c r="B2923" s="9" t="s">
        <v>40</v>
      </c>
      <c r="C2923" s="9">
        <v>1044.77</v>
      </c>
    </row>
    <row r="2924" spans="1:3" x14ac:dyDescent="0.25">
      <c r="A2924" s="18">
        <v>42757</v>
      </c>
      <c r="B2924" s="9" t="s">
        <v>25</v>
      </c>
      <c r="C2924" s="9">
        <v>1229.2</v>
      </c>
    </row>
    <row r="2925" spans="1:3" x14ac:dyDescent="0.25">
      <c r="A2925" s="18">
        <v>42893</v>
      </c>
      <c r="B2925" s="9" t="s">
        <v>43</v>
      </c>
      <c r="C2925" s="9">
        <v>816.35</v>
      </c>
    </row>
    <row r="2926" spans="1:3" x14ac:dyDescent="0.25">
      <c r="A2926" s="18">
        <v>42857</v>
      </c>
      <c r="B2926" s="9" t="s">
        <v>40</v>
      </c>
      <c r="C2926" s="9">
        <v>760.82</v>
      </c>
    </row>
    <row r="2927" spans="1:3" x14ac:dyDescent="0.25">
      <c r="A2927" s="18">
        <v>42873</v>
      </c>
      <c r="B2927" s="9" t="s">
        <v>40</v>
      </c>
      <c r="C2927" s="9">
        <v>541.87</v>
      </c>
    </row>
    <row r="2928" spans="1:3" x14ac:dyDescent="0.25">
      <c r="A2928" s="18">
        <v>42833</v>
      </c>
      <c r="B2928" s="9" t="s">
        <v>44</v>
      </c>
      <c r="C2928" s="9">
        <v>785.65</v>
      </c>
    </row>
    <row r="2929" spans="1:3" x14ac:dyDescent="0.25">
      <c r="A2929" s="18">
        <v>42834</v>
      </c>
      <c r="B2929" s="9" t="s">
        <v>25</v>
      </c>
      <c r="C2929" s="9">
        <v>1294.6099999999999</v>
      </c>
    </row>
    <row r="2930" spans="1:3" x14ac:dyDescent="0.25">
      <c r="A2930" s="18">
        <v>42845</v>
      </c>
      <c r="B2930" s="9" t="s">
        <v>24</v>
      </c>
      <c r="C2930" s="9">
        <v>561.98</v>
      </c>
    </row>
    <row r="2931" spans="1:3" x14ac:dyDescent="0.25">
      <c r="A2931" s="18">
        <v>42784</v>
      </c>
      <c r="B2931" s="9" t="s">
        <v>45</v>
      </c>
      <c r="C2931" s="9">
        <v>483.38</v>
      </c>
    </row>
    <row r="2932" spans="1:3" x14ac:dyDescent="0.25">
      <c r="A2932" s="18">
        <v>42887</v>
      </c>
      <c r="B2932" s="9" t="s">
        <v>25</v>
      </c>
      <c r="C2932" s="9">
        <v>328.28</v>
      </c>
    </row>
    <row r="2933" spans="1:3" x14ac:dyDescent="0.25">
      <c r="A2933" s="18">
        <v>42737</v>
      </c>
      <c r="B2933" s="9" t="s">
        <v>22</v>
      </c>
      <c r="C2933" s="9">
        <v>463.33</v>
      </c>
    </row>
    <row r="2934" spans="1:3" x14ac:dyDescent="0.25">
      <c r="A2934" s="18">
        <v>42758</v>
      </c>
      <c r="B2934" s="9" t="s">
        <v>25</v>
      </c>
      <c r="C2934" s="9">
        <v>460.17</v>
      </c>
    </row>
    <row r="2935" spans="1:3" x14ac:dyDescent="0.25">
      <c r="A2935" s="18">
        <v>42768</v>
      </c>
      <c r="B2935" s="9" t="s">
        <v>24</v>
      </c>
      <c r="C2935" s="9">
        <v>1221.8699999999999</v>
      </c>
    </row>
    <row r="2936" spans="1:3" x14ac:dyDescent="0.25">
      <c r="A2936" s="18">
        <v>42816</v>
      </c>
      <c r="B2936" s="9" t="s">
        <v>41</v>
      </c>
      <c r="C2936" s="9">
        <v>1373.05</v>
      </c>
    </row>
    <row r="2937" spans="1:3" x14ac:dyDescent="0.25">
      <c r="A2937" s="18">
        <v>42875</v>
      </c>
      <c r="B2937" s="9" t="s">
        <v>23</v>
      </c>
      <c r="C2937" s="9">
        <v>919.01</v>
      </c>
    </row>
    <row r="2938" spans="1:3" x14ac:dyDescent="0.25">
      <c r="A2938" s="18">
        <v>42877</v>
      </c>
      <c r="B2938" s="9" t="s">
        <v>43</v>
      </c>
      <c r="C2938" s="9">
        <v>430.47</v>
      </c>
    </row>
    <row r="2939" spans="1:3" x14ac:dyDescent="0.25">
      <c r="A2939" s="18">
        <v>42750</v>
      </c>
      <c r="B2939" s="9" t="s">
        <v>23</v>
      </c>
      <c r="C2939" s="9">
        <v>940.78</v>
      </c>
    </row>
    <row r="2940" spans="1:3" x14ac:dyDescent="0.25">
      <c r="A2940" s="18">
        <v>42904</v>
      </c>
      <c r="B2940" s="9" t="s">
        <v>22</v>
      </c>
      <c r="C2940" s="9">
        <v>532.74</v>
      </c>
    </row>
    <row r="2941" spans="1:3" x14ac:dyDescent="0.25">
      <c r="A2941" s="18">
        <v>42830</v>
      </c>
      <c r="B2941" s="9" t="s">
        <v>42</v>
      </c>
      <c r="C2941" s="9">
        <v>732.99</v>
      </c>
    </row>
    <row r="2942" spans="1:3" x14ac:dyDescent="0.25">
      <c r="A2942" s="18">
        <v>42778</v>
      </c>
      <c r="B2942" s="9" t="s">
        <v>40</v>
      </c>
      <c r="C2942" s="9">
        <v>500.45</v>
      </c>
    </row>
    <row r="2943" spans="1:3" x14ac:dyDescent="0.25">
      <c r="A2943" s="18">
        <v>42831</v>
      </c>
      <c r="B2943" s="9" t="s">
        <v>43</v>
      </c>
      <c r="C2943" s="9">
        <v>501.75</v>
      </c>
    </row>
    <row r="2944" spans="1:3" x14ac:dyDescent="0.25">
      <c r="A2944" s="18">
        <v>42785</v>
      </c>
      <c r="B2944" s="9" t="s">
        <v>41</v>
      </c>
      <c r="C2944" s="9">
        <v>267.12</v>
      </c>
    </row>
    <row r="2945" spans="1:3" x14ac:dyDescent="0.25">
      <c r="A2945" s="18">
        <v>42877</v>
      </c>
      <c r="B2945" s="9" t="s">
        <v>24</v>
      </c>
      <c r="C2945" s="9">
        <v>1024.54</v>
      </c>
    </row>
    <row r="2946" spans="1:3" x14ac:dyDescent="0.25">
      <c r="A2946" s="18">
        <v>42822</v>
      </c>
      <c r="B2946" s="9" t="s">
        <v>24</v>
      </c>
      <c r="C2946" s="9">
        <v>1546.47</v>
      </c>
    </row>
    <row r="2947" spans="1:3" x14ac:dyDescent="0.25">
      <c r="A2947" s="18">
        <v>42868</v>
      </c>
      <c r="B2947" s="9" t="s">
        <v>42</v>
      </c>
      <c r="C2947" s="9">
        <v>1509.45</v>
      </c>
    </row>
    <row r="2948" spans="1:3" x14ac:dyDescent="0.25">
      <c r="A2948" s="18">
        <v>42909</v>
      </c>
      <c r="B2948" s="9" t="s">
        <v>42</v>
      </c>
      <c r="C2948" s="9">
        <v>259.2</v>
      </c>
    </row>
    <row r="2949" spans="1:3" x14ac:dyDescent="0.25">
      <c r="A2949" s="18">
        <v>42833</v>
      </c>
      <c r="B2949" s="9" t="s">
        <v>44</v>
      </c>
      <c r="C2949" s="9">
        <v>486.77</v>
      </c>
    </row>
    <row r="2950" spans="1:3" x14ac:dyDescent="0.25">
      <c r="A2950" s="18">
        <v>42833</v>
      </c>
      <c r="B2950" s="9" t="s">
        <v>42</v>
      </c>
      <c r="C2950" s="9">
        <v>528.23</v>
      </c>
    </row>
    <row r="2951" spans="1:3" x14ac:dyDescent="0.25">
      <c r="A2951" s="18">
        <v>42841</v>
      </c>
      <c r="B2951" s="9" t="s">
        <v>23</v>
      </c>
      <c r="C2951" s="9">
        <v>235.4</v>
      </c>
    </row>
    <row r="2952" spans="1:3" x14ac:dyDescent="0.25">
      <c r="A2952" s="18">
        <v>42828</v>
      </c>
      <c r="B2952" s="9" t="s">
        <v>25</v>
      </c>
      <c r="C2952" s="9">
        <v>574.67999999999995</v>
      </c>
    </row>
    <row r="2953" spans="1:3" x14ac:dyDescent="0.25">
      <c r="A2953" s="18">
        <v>42747</v>
      </c>
      <c r="B2953" s="9" t="s">
        <v>40</v>
      </c>
      <c r="C2953" s="9">
        <v>395.58</v>
      </c>
    </row>
    <row r="2954" spans="1:3" x14ac:dyDescent="0.25">
      <c r="A2954" s="18">
        <v>42819</v>
      </c>
      <c r="B2954" s="9" t="s">
        <v>40</v>
      </c>
      <c r="C2954" s="9">
        <v>432.29</v>
      </c>
    </row>
    <row r="2955" spans="1:3" x14ac:dyDescent="0.25">
      <c r="A2955" s="18">
        <v>42895</v>
      </c>
      <c r="B2955" s="9" t="s">
        <v>43</v>
      </c>
      <c r="C2955" s="9">
        <v>124.81</v>
      </c>
    </row>
    <row r="2956" spans="1:3" x14ac:dyDescent="0.25">
      <c r="A2956" s="18">
        <v>42764</v>
      </c>
      <c r="B2956" s="9" t="s">
        <v>25</v>
      </c>
      <c r="C2956" s="9">
        <v>479.01</v>
      </c>
    </row>
    <row r="2957" spans="1:3" x14ac:dyDescent="0.25">
      <c r="A2957" s="18">
        <v>42788</v>
      </c>
      <c r="B2957" s="9" t="s">
        <v>22</v>
      </c>
      <c r="C2957" s="9">
        <v>1035.2</v>
      </c>
    </row>
    <row r="2958" spans="1:3" x14ac:dyDescent="0.25">
      <c r="A2958" s="18">
        <v>42890</v>
      </c>
      <c r="B2958" s="9" t="s">
        <v>24</v>
      </c>
      <c r="C2958" s="9">
        <v>329.99</v>
      </c>
    </row>
    <row r="2959" spans="1:3" x14ac:dyDescent="0.25">
      <c r="A2959" s="18">
        <v>42866</v>
      </c>
      <c r="B2959" s="9" t="s">
        <v>25</v>
      </c>
      <c r="C2959" s="9">
        <v>624.25</v>
      </c>
    </row>
    <row r="2960" spans="1:3" x14ac:dyDescent="0.25">
      <c r="A2960" s="18">
        <v>42844</v>
      </c>
      <c r="B2960" s="9" t="s">
        <v>22</v>
      </c>
      <c r="C2960" s="9">
        <v>894.5</v>
      </c>
    </row>
    <row r="2961" spans="1:3" x14ac:dyDescent="0.25">
      <c r="A2961" s="18">
        <v>42913</v>
      </c>
      <c r="B2961" s="9" t="s">
        <v>24</v>
      </c>
      <c r="C2961" s="9">
        <v>507.36</v>
      </c>
    </row>
    <row r="2962" spans="1:3" x14ac:dyDescent="0.25">
      <c r="A2962" s="18">
        <v>42811</v>
      </c>
      <c r="B2962" s="9" t="s">
        <v>40</v>
      </c>
      <c r="C2962" s="9">
        <v>1263.0899999999999</v>
      </c>
    </row>
    <row r="2963" spans="1:3" x14ac:dyDescent="0.25">
      <c r="A2963" s="18">
        <v>42772</v>
      </c>
      <c r="B2963" s="9" t="s">
        <v>44</v>
      </c>
      <c r="C2963" s="9">
        <v>542.6</v>
      </c>
    </row>
    <row r="2964" spans="1:3" x14ac:dyDescent="0.25">
      <c r="A2964" s="18">
        <v>42786</v>
      </c>
      <c r="B2964" s="9" t="s">
        <v>40</v>
      </c>
      <c r="C2964" s="9">
        <v>76.650000000000006</v>
      </c>
    </row>
    <row r="2965" spans="1:3" x14ac:dyDescent="0.25">
      <c r="A2965" s="18">
        <v>42889</v>
      </c>
      <c r="B2965" s="9" t="s">
        <v>22</v>
      </c>
      <c r="C2965" s="9">
        <v>543.91</v>
      </c>
    </row>
    <row r="2966" spans="1:3" x14ac:dyDescent="0.25">
      <c r="A2966" s="18">
        <v>42787</v>
      </c>
      <c r="B2966" s="9" t="s">
        <v>23</v>
      </c>
      <c r="C2966" s="9">
        <v>545.20000000000005</v>
      </c>
    </row>
    <row r="2967" spans="1:3" x14ac:dyDescent="0.25">
      <c r="A2967" s="18">
        <v>42756</v>
      </c>
      <c r="B2967" s="9" t="s">
        <v>23</v>
      </c>
      <c r="C2967" s="9">
        <v>495.14</v>
      </c>
    </row>
    <row r="2968" spans="1:3" x14ac:dyDescent="0.25">
      <c r="A2968" s="18">
        <v>42859</v>
      </c>
      <c r="B2968" s="9" t="s">
        <v>22</v>
      </c>
      <c r="C2968" s="9">
        <v>1585.18</v>
      </c>
    </row>
    <row r="2969" spans="1:3" x14ac:dyDescent="0.25">
      <c r="A2969" s="18">
        <v>42773</v>
      </c>
      <c r="B2969" s="9" t="s">
        <v>41</v>
      </c>
      <c r="C2969" s="9">
        <v>1504.34</v>
      </c>
    </row>
    <row r="2970" spans="1:3" x14ac:dyDescent="0.25">
      <c r="A2970" s="18">
        <v>42807</v>
      </c>
      <c r="B2970" s="9" t="s">
        <v>24</v>
      </c>
      <c r="C2970" s="9">
        <v>1105.1099999999999</v>
      </c>
    </row>
    <row r="2971" spans="1:3" x14ac:dyDescent="0.25">
      <c r="A2971" s="18">
        <v>42777</v>
      </c>
      <c r="B2971" s="9" t="s">
        <v>22</v>
      </c>
      <c r="C2971" s="9">
        <v>657.1</v>
      </c>
    </row>
    <row r="2972" spans="1:3" x14ac:dyDescent="0.25">
      <c r="A2972" s="18">
        <v>42752</v>
      </c>
      <c r="B2972" s="9" t="s">
        <v>45</v>
      </c>
      <c r="C2972" s="9">
        <v>490.24</v>
      </c>
    </row>
    <row r="2973" spans="1:3" x14ac:dyDescent="0.25">
      <c r="A2973" s="18">
        <v>42851</v>
      </c>
      <c r="B2973" s="9" t="s">
        <v>42</v>
      </c>
      <c r="C2973" s="9">
        <v>956.55</v>
      </c>
    </row>
    <row r="2974" spans="1:3" x14ac:dyDescent="0.25">
      <c r="A2974" s="18">
        <v>42759</v>
      </c>
      <c r="B2974" s="9" t="s">
        <v>22</v>
      </c>
      <c r="C2974" s="9">
        <v>1210.0999999999999</v>
      </c>
    </row>
    <row r="2975" spans="1:3" x14ac:dyDescent="0.25">
      <c r="A2975" s="18">
        <v>42855</v>
      </c>
      <c r="B2975" s="9" t="s">
        <v>25</v>
      </c>
      <c r="C2975" s="9">
        <v>821.96</v>
      </c>
    </row>
    <row r="2976" spans="1:3" x14ac:dyDescent="0.25">
      <c r="A2976" s="18">
        <v>42810</v>
      </c>
      <c r="B2976" s="9" t="s">
        <v>45</v>
      </c>
      <c r="C2976" s="9">
        <v>815.91</v>
      </c>
    </row>
    <row r="2977" spans="1:3" x14ac:dyDescent="0.25">
      <c r="A2977" s="18">
        <v>42907</v>
      </c>
      <c r="B2977" s="9" t="s">
        <v>41</v>
      </c>
      <c r="C2977" s="9">
        <v>210.75</v>
      </c>
    </row>
    <row r="2978" spans="1:3" x14ac:dyDescent="0.25">
      <c r="A2978" s="18">
        <v>42799</v>
      </c>
      <c r="B2978" s="9" t="s">
        <v>23</v>
      </c>
      <c r="C2978" s="9">
        <v>358.43</v>
      </c>
    </row>
    <row r="2979" spans="1:3" x14ac:dyDescent="0.25">
      <c r="A2979" s="18">
        <v>42820</v>
      </c>
      <c r="B2979" s="9" t="s">
        <v>24</v>
      </c>
      <c r="C2979" s="9">
        <v>785.8</v>
      </c>
    </row>
    <row r="2980" spans="1:3" x14ac:dyDescent="0.25">
      <c r="A2980" s="18">
        <v>42893</v>
      </c>
      <c r="B2980" s="9" t="s">
        <v>22</v>
      </c>
      <c r="C2980" s="9">
        <v>1450.75</v>
      </c>
    </row>
    <row r="2981" spans="1:3" x14ac:dyDescent="0.25">
      <c r="A2981" s="18">
        <v>42806</v>
      </c>
      <c r="B2981" s="9" t="s">
        <v>24</v>
      </c>
      <c r="C2981" s="9">
        <v>678.83</v>
      </c>
    </row>
    <row r="2982" spans="1:3" x14ac:dyDescent="0.25">
      <c r="A2982" s="18">
        <v>42801</v>
      </c>
      <c r="B2982" s="9" t="s">
        <v>40</v>
      </c>
      <c r="C2982" s="9">
        <v>864.84</v>
      </c>
    </row>
    <row r="2983" spans="1:3" x14ac:dyDescent="0.25">
      <c r="A2983" s="18">
        <v>42910</v>
      </c>
      <c r="B2983" s="9" t="s">
        <v>41</v>
      </c>
      <c r="C2983" s="9">
        <v>422.86</v>
      </c>
    </row>
    <row r="2984" spans="1:3" x14ac:dyDescent="0.25">
      <c r="A2984" s="18">
        <v>42831</v>
      </c>
      <c r="B2984" s="9" t="s">
        <v>43</v>
      </c>
      <c r="C2984" s="9">
        <v>701.97</v>
      </c>
    </row>
    <row r="2985" spans="1:3" x14ac:dyDescent="0.25">
      <c r="A2985" s="18">
        <v>42742</v>
      </c>
      <c r="B2985" s="9" t="s">
        <v>44</v>
      </c>
      <c r="C2985" s="9">
        <v>862.3</v>
      </c>
    </row>
    <row r="2986" spans="1:3" x14ac:dyDescent="0.25">
      <c r="A2986" s="18">
        <v>42890</v>
      </c>
      <c r="B2986" s="9" t="s">
        <v>41</v>
      </c>
      <c r="C2986" s="9">
        <v>428.21</v>
      </c>
    </row>
    <row r="2987" spans="1:3" x14ac:dyDescent="0.25">
      <c r="A2987" s="18">
        <v>42910</v>
      </c>
      <c r="B2987" s="9" t="s">
        <v>45</v>
      </c>
      <c r="C2987" s="9">
        <v>336.29</v>
      </c>
    </row>
    <row r="2988" spans="1:3" x14ac:dyDescent="0.25">
      <c r="A2988" s="18">
        <v>42876</v>
      </c>
      <c r="B2988" s="9" t="s">
        <v>41</v>
      </c>
      <c r="C2988" s="9">
        <v>505.34</v>
      </c>
    </row>
    <row r="2989" spans="1:3" x14ac:dyDescent="0.25">
      <c r="A2989" s="18">
        <v>42758</v>
      </c>
      <c r="B2989" s="9" t="s">
        <v>25</v>
      </c>
      <c r="C2989" s="9">
        <v>358.75</v>
      </c>
    </row>
    <row r="2990" spans="1:3" x14ac:dyDescent="0.25">
      <c r="A2990" s="18">
        <v>42845</v>
      </c>
      <c r="B2990" s="9" t="s">
        <v>42</v>
      </c>
      <c r="C2990" s="9">
        <v>31.44</v>
      </c>
    </row>
    <row r="2991" spans="1:3" x14ac:dyDescent="0.25">
      <c r="A2991" s="18">
        <v>42775</v>
      </c>
      <c r="B2991" s="9" t="s">
        <v>44</v>
      </c>
      <c r="C2991" s="9">
        <v>655.52</v>
      </c>
    </row>
    <row r="2992" spans="1:3" x14ac:dyDescent="0.25">
      <c r="A2992" s="18">
        <v>42783</v>
      </c>
      <c r="B2992" s="9" t="s">
        <v>42</v>
      </c>
      <c r="C2992" s="9">
        <v>979.39</v>
      </c>
    </row>
    <row r="2993" spans="1:3" x14ac:dyDescent="0.25">
      <c r="A2993" s="18">
        <v>42756</v>
      </c>
      <c r="B2993" s="9" t="s">
        <v>41</v>
      </c>
      <c r="C2993" s="9">
        <v>376.88</v>
      </c>
    </row>
    <row r="2994" spans="1:3" x14ac:dyDescent="0.25">
      <c r="A2994" s="18">
        <v>42853</v>
      </c>
      <c r="B2994" s="9" t="s">
        <v>41</v>
      </c>
      <c r="C2994" s="9">
        <v>904.5</v>
      </c>
    </row>
    <row r="2995" spans="1:3" x14ac:dyDescent="0.25">
      <c r="A2995" s="18">
        <v>42870</v>
      </c>
      <c r="B2995" s="9" t="s">
        <v>43</v>
      </c>
      <c r="C2995" s="9">
        <v>385.65</v>
      </c>
    </row>
    <row r="2996" spans="1:3" x14ac:dyDescent="0.25">
      <c r="A2996" s="18">
        <v>42887</v>
      </c>
      <c r="B2996" s="9" t="s">
        <v>42</v>
      </c>
      <c r="C2996" s="9">
        <v>333.76</v>
      </c>
    </row>
    <row r="2997" spans="1:3" x14ac:dyDescent="0.25">
      <c r="A2997" s="18">
        <v>42774</v>
      </c>
      <c r="B2997" s="9" t="s">
        <v>45</v>
      </c>
      <c r="C2997" s="9">
        <v>523.20000000000005</v>
      </c>
    </row>
    <row r="2998" spans="1:3" x14ac:dyDescent="0.25">
      <c r="A2998" s="18">
        <v>42877</v>
      </c>
      <c r="B2998" s="9" t="s">
        <v>23</v>
      </c>
      <c r="C2998" s="9">
        <v>766.3</v>
      </c>
    </row>
    <row r="2999" spans="1:3" x14ac:dyDescent="0.25">
      <c r="A2999" s="18">
        <v>42822</v>
      </c>
      <c r="B2999" s="9" t="s">
        <v>23</v>
      </c>
      <c r="C2999" s="9">
        <v>355.43</v>
      </c>
    </row>
    <row r="3000" spans="1:3" x14ac:dyDescent="0.25">
      <c r="A3000" s="18">
        <v>42830</v>
      </c>
      <c r="B3000" s="9" t="s">
        <v>43</v>
      </c>
      <c r="C3000" s="9">
        <v>379.46</v>
      </c>
    </row>
    <row r="3001" spans="1:3" x14ac:dyDescent="0.25">
      <c r="A3001" s="18">
        <v>42814</v>
      </c>
      <c r="B3001" s="9" t="s">
        <v>40</v>
      </c>
      <c r="C3001" s="9">
        <v>1352.05</v>
      </c>
    </row>
    <row r="3002" spans="1:3" x14ac:dyDescent="0.25">
      <c r="A3002" s="18">
        <v>42796</v>
      </c>
      <c r="B3002" s="9" t="s">
        <v>45</v>
      </c>
      <c r="C3002" s="9">
        <v>500.25</v>
      </c>
    </row>
    <row r="3003" spans="1:3" x14ac:dyDescent="0.25">
      <c r="A3003" s="18">
        <v>42737</v>
      </c>
      <c r="B3003" s="9" t="s">
        <v>45</v>
      </c>
      <c r="C3003" s="9">
        <v>365.68</v>
      </c>
    </row>
    <row r="3004" spans="1:3" x14ac:dyDescent="0.25">
      <c r="A3004" s="18">
        <v>42766</v>
      </c>
      <c r="B3004" s="9" t="s">
        <v>42</v>
      </c>
      <c r="C3004" s="9">
        <v>559.28</v>
      </c>
    </row>
    <row r="3005" spans="1:3" x14ac:dyDescent="0.25">
      <c r="A3005" s="18">
        <v>42753</v>
      </c>
      <c r="B3005" s="9" t="s">
        <v>45</v>
      </c>
      <c r="C3005" s="9">
        <v>686.27</v>
      </c>
    </row>
    <row r="3006" spans="1:3" x14ac:dyDescent="0.25">
      <c r="A3006" s="18">
        <v>42846</v>
      </c>
      <c r="B3006" s="9" t="s">
        <v>40</v>
      </c>
      <c r="C3006" s="9">
        <v>90.19</v>
      </c>
    </row>
    <row r="3007" spans="1:3" x14ac:dyDescent="0.25">
      <c r="A3007" s="18">
        <v>42770</v>
      </c>
      <c r="B3007" s="9" t="s">
        <v>22</v>
      </c>
      <c r="C3007" s="9">
        <v>333.47</v>
      </c>
    </row>
    <row r="3008" spans="1:3" x14ac:dyDescent="0.25">
      <c r="A3008" s="18">
        <v>42809</v>
      </c>
      <c r="B3008" s="9" t="s">
        <v>25</v>
      </c>
      <c r="C3008" s="9">
        <v>398.06</v>
      </c>
    </row>
    <row r="3009" spans="1:3" x14ac:dyDescent="0.25">
      <c r="A3009" s="18">
        <v>42772</v>
      </c>
      <c r="B3009" s="9" t="s">
        <v>25</v>
      </c>
      <c r="C3009" s="9">
        <v>1331.77</v>
      </c>
    </row>
    <row r="3010" spans="1:3" x14ac:dyDescent="0.25">
      <c r="A3010" s="18">
        <v>42750</v>
      </c>
      <c r="B3010" s="9" t="s">
        <v>25</v>
      </c>
      <c r="C3010" s="9">
        <v>1325.08</v>
      </c>
    </row>
    <row r="3011" spans="1:3" x14ac:dyDescent="0.25">
      <c r="A3011" s="18">
        <v>42893</v>
      </c>
      <c r="B3011" s="9" t="s">
        <v>25</v>
      </c>
      <c r="C3011" s="9">
        <v>603.95000000000005</v>
      </c>
    </row>
    <row r="3012" spans="1:3" x14ac:dyDescent="0.25">
      <c r="A3012" s="18">
        <v>42816</v>
      </c>
      <c r="B3012" s="9" t="s">
        <v>23</v>
      </c>
      <c r="C3012" s="9">
        <v>340.26</v>
      </c>
    </row>
    <row r="3013" spans="1:3" x14ac:dyDescent="0.25">
      <c r="A3013" s="18">
        <v>42865</v>
      </c>
      <c r="B3013" s="9" t="s">
        <v>23</v>
      </c>
      <c r="C3013" s="9">
        <v>726.01</v>
      </c>
    </row>
    <row r="3014" spans="1:3" x14ac:dyDescent="0.25">
      <c r="A3014" s="18">
        <v>42786</v>
      </c>
      <c r="B3014" s="9" t="s">
        <v>45</v>
      </c>
      <c r="C3014" s="9">
        <v>780.88</v>
      </c>
    </row>
    <row r="3015" spans="1:3" x14ac:dyDescent="0.25">
      <c r="A3015" s="18">
        <v>42788</v>
      </c>
      <c r="B3015" s="9" t="s">
        <v>23</v>
      </c>
      <c r="C3015" s="9">
        <v>884</v>
      </c>
    </row>
    <row r="3016" spans="1:3" x14ac:dyDescent="0.25">
      <c r="A3016" s="18">
        <v>42826</v>
      </c>
      <c r="B3016" s="9" t="s">
        <v>41</v>
      </c>
      <c r="C3016" s="9">
        <v>872.35</v>
      </c>
    </row>
    <row r="3017" spans="1:3" x14ac:dyDescent="0.25">
      <c r="A3017" s="18">
        <v>42896</v>
      </c>
      <c r="B3017" s="9" t="s">
        <v>43</v>
      </c>
      <c r="C3017" s="9">
        <v>460.4</v>
      </c>
    </row>
    <row r="3018" spans="1:3" x14ac:dyDescent="0.25">
      <c r="A3018" s="18">
        <v>42835</v>
      </c>
      <c r="B3018" s="9" t="s">
        <v>25</v>
      </c>
      <c r="C3018" s="9">
        <v>335.28</v>
      </c>
    </row>
    <row r="3019" spans="1:3" x14ac:dyDescent="0.25">
      <c r="A3019" s="18">
        <v>42812</v>
      </c>
      <c r="B3019" s="9" t="s">
        <v>41</v>
      </c>
      <c r="C3019" s="9">
        <v>492.81</v>
      </c>
    </row>
    <row r="3020" spans="1:3" x14ac:dyDescent="0.25">
      <c r="A3020" s="18">
        <v>42817</v>
      </c>
      <c r="B3020" s="9" t="s">
        <v>40</v>
      </c>
      <c r="C3020" s="9">
        <v>749.46</v>
      </c>
    </row>
    <row r="3021" spans="1:3" x14ac:dyDescent="0.25">
      <c r="A3021" s="18">
        <v>42907</v>
      </c>
      <c r="B3021" s="9" t="s">
        <v>45</v>
      </c>
      <c r="C3021" s="9">
        <v>264.83999999999997</v>
      </c>
    </row>
    <row r="3022" spans="1:3" x14ac:dyDescent="0.25">
      <c r="A3022" s="18">
        <v>42830</v>
      </c>
      <c r="B3022" s="9" t="s">
        <v>45</v>
      </c>
      <c r="C3022" s="9">
        <v>1269.7</v>
      </c>
    </row>
    <row r="3023" spans="1:3" x14ac:dyDescent="0.25">
      <c r="A3023" s="18">
        <v>42830</v>
      </c>
      <c r="B3023" s="9" t="s">
        <v>40</v>
      </c>
      <c r="C3023" s="9">
        <v>1230.8800000000001</v>
      </c>
    </row>
    <row r="3024" spans="1:3" x14ac:dyDescent="0.25">
      <c r="A3024" s="18">
        <v>42830</v>
      </c>
      <c r="B3024" s="9" t="s">
        <v>23</v>
      </c>
      <c r="C3024" s="9">
        <v>445.97</v>
      </c>
    </row>
    <row r="3025" spans="1:3" x14ac:dyDescent="0.25">
      <c r="A3025" s="18">
        <v>42803</v>
      </c>
      <c r="B3025" s="9" t="s">
        <v>40</v>
      </c>
      <c r="C3025" s="9">
        <v>299.44</v>
      </c>
    </row>
    <row r="3026" spans="1:3" x14ac:dyDescent="0.25">
      <c r="A3026" s="18">
        <v>42810</v>
      </c>
      <c r="B3026" s="9" t="s">
        <v>42</v>
      </c>
      <c r="C3026" s="9">
        <v>548.9</v>
      </c>
    </row>
    <row r="3027" spans="1:3" x14ac:dyDescent="0.25">
      <c r="A3027" s="18">
        <v>42759</v>
      </c>
      <c r="B3027" s="9" t="s">
        <v>42</v>
      </c>
      <c r="C3027" s="9">
        <v>386.71</v>
      </c>
    </row>
    <row r="3028" spans="1:3" x14ac:dyDescent="0.25">
      <c r="A3028" s="18">
        <v>42905</v>
      </c>
      <c r="B3028" s="9" t="s">
        <v>22</v>
      </c>
      <c r="C3028" s="9">
        <v>1159.3699999999999</v>
      </c>
    </row>
    <row r="3029" spans="1:3" x14ac:dyDescent="0.25">
      <c r="A3029" s="18">
        <v>42814</v>
      </c>
      <c r="B3029" s="9" t="s">
        <v>41</v>
      </c>
      <c r="C3029" s="9">
        <v>528.57000000000005</v>
      </c>
    </row>
    <row r="3030" spans="1:3" x14ac:dyDescent="0.25">
      <c r="A3030" s="18">
        <v>42894</v>
      </c>
      <c r="B3030" s="9" t="s">
        <v>43</v>
      </c>
      <c r="C3030" s="9">
        <v>1211.1300000000001</v>
      </c>
    </row>
    <row r="3031" spans="1:3" x14ac:dyDescent="0.25">
      <c r="A3031" s="18">
        <v>42864</v>
      </c>
      <c r="B3031" s="9" t="s">
        <v>23</v>
      </c>
      <c r="C3031" s="9">
        <v>30.14</v>
      </c>
    </row>
    <row r="3032" spans="1:3" x14ac:dyDescent="0.25">
      <c r="A3032" s="18">
        <v>42758</v>
      </c>
      <c r="B3032" s="9" t="s">
        <v>22</v>
      </c>
      <c r="C3032" s="9">
        <v>128.88</v>
      </c>
    </row>
    <row r="3033" spans="1:3" x14ac:dyDescent="0.25">
      <c r="A3033" s="18">
        <v>42859</v>
      </c>
      <c r="B3033" s="9" t="s">
        <v>42</v>
      </c>
      <c r="C3033" s="9">
        <v>103.34</v>
      </c>
    </row>
    <row r="3034" spans="1:3" x14ac:dyDescent="0.25">
      <c r="A3034" s="18">
        <v>42790</v>
      </c>
      <c r="B3034" s="9" t="s">
        <v>42</v>
      </c>
      <c r="C3034" s="9">
        <v>613.13</v>
      </c>
    </row>
    <row r="3035" spans="1:3" x14ac:dyDescent="0.25">
      <c r="A3035" s="18">
        <v>42750</v>
      </c>
      <c r="B3035" s="9" t="s">
        <v>25</v>
      </c>
      <c r="C3035" s="9">
        <v>665.29</v>
      </c>
    </row>
    <row r="3036" spans="1:3" x14ac:dyDescent="0.25">
      <c r="A3036" s="18">
        <v>42878</v>
      </c>
      <c r="B3036" s="9" t="s">
        <v>23</v>
      </c>
      <c r="C3036" s="9">
        <v>387.63</v>
      </c>
    </row>
    <row r="3037" spans="1:3" x14ac:dyDescent="0.25">
      <c r="A3037" s="18">
        <v>42888</v>
      </c>
      <c r="B3037" s="9" t="s">
        <v>43</v>
      </c>
      <c r="C3037" s="9">
        <v>686.45</v>
      </c>
    </row>
    <row r="3038" spans="1:3" x14ac:dyDescent="0.25">
      <c r="A3038" s="18">
        <v>42823</v>
      </c>
      <c r="B3038" s="9" t="s">
        <v>42</v>
      </c>
      <c r="C3038" s="9">
        <v>1055.3</v>
      </c>
    </row>
    <row r="3039" spans="1:3" x14ac:dyDescent="0.25">
      <c r="A3039" s="18">
        <v>42789</v>
      </c>
      <c r="B3039" s="9" t="s">
        <v>41</v>
      </c>
      <c r="C3039" s="9">
        <v>916.64</v>
      </c>
    </row>
    <row r="3040" spans="1:3" x14ac:dyDescent="0.25">
      <c r="A3040" s="18">
        <v>42913</v>
      </c>
      <c r="B3040" s="9" t="s">
        <v>22</v>
      </c>
      <c r="C3040" s="9">
        <v>619.23</v>
      </c>
    </row>
    <row r="3041" spans="1:3" x14ac:dyDescent="0.25">
      <c r="A3041" s="18">
        <v>42843</v>
      </c>
      <c r="B3041" s="9" t="s">
        <v>42</v>
      </c>
      <c r="C3041" s="9">
        <v>661.09</v>
      </c>
    </row>
    <row r="3042" spans="1:3" x14ac:dyDescent="0.25">
      <c r="A3042" s="18">
        <v>42904</v>
      </c>
      <c r="B3042" s="9" t="s">
        <v>23</v>
      </c>
      <c r="C3042" s="9">
        <v>1107.3599999999999</v>
      </c>
    </row>
    <row r="3043" spans="1:3" x14ac:dyDescent="0.25">
      <c r="A3043" s="18">
        <v>42750</v>
      </c>
      <c r="B3043" s="9" t="s">
        <v>43</v>
      </c>
      <c r="C3043" s="9">
        <v>179.33</v>
      </c>
    </row>
    <row r="3044" spans="1:3" x14ac:dyDescent="0.25">
      <c r="A3044" s="18">
        <v>42776</v>
      </c>
      <c r="B3044" s="9" t="s">
        <v>22</v>
      </c>
      <c r="C3044" s="9">
        <v>626.49</v>
      </c>
    </row>
    <row r="3045" spans="1:3" x14ac:dyDescent="0.25">
      <c r="A3045" s="18">
        <v>42746</v>
      </c>
      <c r="B3045" s="9" t="s">
        <v>42</v>
      </c>
      <c r="C3045" s="9">
        <v>1558.4</v>
      </c>
    </row>
    <row r="3046" spans="1:3" x14ac:dyDescent="0.25">
      <c r="A3046" s="18">
        <v>42865</v>
      </c>
      <c r="B3046" s="9" t="s">
        <v>43</v>
      </c>
      <c r="C3046" s="9">
        <v>379.56</v>
      </c>
    </row>
    <row r="3047" spans="1:3" x14ac:dyDescent="0.25">
      <c r="A3047" s="18">
        <v>42792</v>
      </c>
      <c r="B3047" s="9" t="s">
        <v>41</v>
      </c>
      <c r="C3047" s="9">
        <v>1234.99</v>
      </c>
    </row>
    <row r="3048" spans="1:3" x14ac:dyDescent="0.25">
      <c r="A3048" s="18">
        <v>42768</v>
      </c>
      <c r="B3048" s="9" t="s">
        <v>22</v>
      </c>
      <c r="C3048" s="9">
        <v>568.44000000000005</v>
      </c>
    </row>
    <row r="3049" spans="1:3" x14ac:dyDescent="0.25">
      <c r="A3049" s="18">
        <v>42839</v>
      </c>
      <c r="B3049" s="9" t="s">
        <v>40</v>
      </c>
      <c r="C3049" s="9">
        <v>1494.78</v>
      </c>
    </row>
    <row r="3050" spans="1:3" x14ac:dyDescent="0.25">
      <c r="A3050" s="18">
        <v>42739</v>
      </c>
      <c r="B3050" s="9" t="s">
        <v>25</v>
      </c>
      <c r="C3050" s="9">
        <v>549.84</v>
      </c>
    </row>
    <row r="3051" spans="1:3" x14ac:dyDescent="0.25">
      <c r="A3051" s="18">
        <v>42796</v>
      </c>
      <c r="B3051" s="9" t="s">
        <v>40</v>
      </c>
      <c r="C3051" s="9">
        <v>1334.61</v>
      </c>
    </row>
    <row r="3052" spans="1:3" x14ac:dyDescent="0.25">
      <c r="A3052" s="18">
        <v>42750</v>
      </c>
      <c r="B3052" s="9" t="s">
        <v>24</v>
      </c>
      <c r="C3052" s="9">
        <v>343.24</v>
      </c>
    </row>
    <row r="3053" spans="1:3" x14ac:dyDescent="0.25">
      <c r="A3053" s="18">
        <v>42763</v>
      </c>
      <c r="B3053" s="9" t="s">
        <v>22</v>
      </c>
      <c r="C3053" s="9">
        <v>565.27</v>
      </c>
    </row>
    <row r="3054" spans="1:3" x14ac:dyDescent="0.25">
      <c r="A3054" s="18">
        <v>42803</v>
      </c>
      <c r="B3054" s="9" t="s">
        <v>25</v>
      </c>
      <c r="C3054" s="9">
        <v>595.86</v>
      </c>
    </row>
    <row r="3055" spans="1:3" x14ac:dyDescent="0.25">
      <c r="A3055" s="18">
        <v>42824</v>
      </c>
      <c r="B3055" s="9" t="s">
        <v>44</v>
      </c>
      <c r="C3055" s="9">
        <v>1074.17</v>
      </c>
    </row>
    <row r="3056" spans="1:3" x14ac:dyDescent="0.25">
      <c r="A3056" s="18">
        <v>42827</v>
      </c>
      <c r="B3056" s="9" t="s">
        <v>24</v>
      </c>
      <c r="C3056" s="9">
        <v>348.86</v>
      </c>
    </row>
    <row r="3057" spans="1:3" x14ac:dyDescent="0.25">
      <c r="A3057" s="18">
        <v>42761</v>
      </c>
      <c r="B3057" s="9" t="s">
        <v>42</v>
      </c>
      <c r="C3057" s="9">
        <v>714.98</v>
      </c>
    </row>
    <row r="3058" spans="1:3" x14ac:dyDescent="0.25">
      <c r="A3058" s="18">
        <v>42868</v>
      </c>
      <c r="B3058" s="9" t="s">
        <v>23</v>
      </c>
      <c r="C3058" s="9">
        <v>1533.5</v>
      </c>
    </row>
    <row r="3059" spans="1:3" x14ac:dyDescent="0.25">
      <c r="A3059" s="18">
        <v>42771</v>
      </c>
      <c r="B3059" s="9" t="s">
        <v>45</v>
      </c>
      <c r="C3059" s="9">
        <v>564.58000000000004</v>
      </c>
    </row>
    <row r="3060" spans="1:3" x14ac:dyDescent="0.25">
      <c r="A3060" s="18">
        <v>42897</v>
      </c>
      <c r="B3060" s="9" t="s">
        <v>41</v>
      </c>
      <c r="C3060" s="9">
        <v>28.69</v>
      </c>
    </row>
    <row r="3061" spans="1:3" x14ac:dyDescent="0.25">
      <c r="A3061" s="18">
        <v>42749</v>
      </c>
      <c r="B3061" s="9" t="s">
        <v>41</v>
      </c>
      <c r="C3061" s="9">
        <v>614</v>
      </c>
    </row>
    <row r="3062" spans="1:3" x14ac:dyDescent="0.25">
      <c r="A3062" s="18">
        <v>42816</v>
      </c>
      <c r="B3062" s="9" t="s">
        <v>40</v>
      </c>
      <c r="C3062" s="9">
        <v>860.03</v>
      </c>
    </row>
    <row r="3063" spans="1:3" x14ac:dyDescent="0.25">
      <c r="A3063" s="18">
        <v>42878</v>
      </c>
      <c r="B3063" s="9" t="s">
        <v>23</v>
      </c>
      <c r="C3063" s="9">
        <v>171.81</v>
      </c>
    </row>
    <row r="3064" spans="1:3" x14ac:dyDescent="0.25">
      <c r="A3064" s="18">
        <v>42895</v>
      </c>
      <c r="B3064" s="9" t="s">
        <v>40</v>
      </c>
      <c r="C3064" s="9">
        <v>467.99</v>
      </c>
    </row>
    <row r="3065" spans="1:3" x14ac:dyDescent="0.25">
      <c r="A3065" s="18">
        <v>42787</v>
      </c>
      <c r="B3065" s="9" t="s">
        <v>23</v>
      </c>
      <c r="C3065" s="9">
        <v>25.4</v>
      </c>
    </row>
    <row r="3066" spans="1:3" x14ac:dyDescent="0.25">
      <c r="A3066" s="18">
        <v>42827</v>
      </c>
      <c r="B3066" s="9" t="s">
        <v>25</v>
      </c>
      <c r="C3066" s="9">
        <v>223.21</v>
      </c>
    </row>
    <row r="3067" spans="1:3" x14ac:dyDescent="0.25">
      <c r="A3067" s="18">
        <v>42764</v>
      </c>
      <c r="B3067" s="9" t="s">
        <v>25</v>
      </c>
      <c r="C3067" s="9">
        <v>283.32</v>
      </c>
    </row>
    <row r="3068" spans="1:3" x14ac:dyDescent="0.25">
      <c r="A3068" s="18">
        <v>42809</v>
      </c>
      <c r="B3068" s="9" t="s">
        <v>22</v>
      </c>
      <c r="C3068" s="9">
        <v>501.9</v>
      </c>
    </row>
    <row r="3069" spans="1:3" x14ac:dyDescent="0.25">
      <c r="A3069" s="18">
        <v>42830</v>
      </c>
      <c r="B3069" s="9" t="s">
        <v>25</v>
      </c>
      <c r="C3069" s="9">
        <v>1531.34</v>
      </c>
    </row>
    <row r="3070" spans="1:3" x14ac:dyDescent="0.25">
      <c r="A3070" s="18">
        <v>42831</v>
      </c>
      <c r="B3070" s="9" t="s">
        <v>44</v>
      </c>
      <c r="C3070" s="9">
        <v>578.53</v>
      </c>
    </row>
    <row r="3071" spans="1:3" x14ac:dyDescent="0.25">
      <c r="A3071" s="18">
        <v>42797</v>
      </c>
      <c r="B3071" s="9" t="s">
        <v>45</v>
      </c>
      <c r="C3071" s="9">
        <v>525.04999999999995</v>
      </c>
    </row>
    <row r="3072" spans="1:3" x14ac:dyDescent="0.25">
      <c r="A3072" s="18">
        <v>42761</v>
      </c>
      <c r="B3072" s="9" t="s">
        <v>40</v>
      </c>
      <c r="C3072" s="9">
        <v>645.65</v>
      </c>
    </row>
    <row r="3073" spans="1:3" x14ac:dyDescent="0.25">
      <c r="A3073" s="18">
        <v>42882</v>
      </c>
      <c r="B3073" s="9" t="s">
        <v>25</v>
      </c>
      <c r="C3073" s="9">
        <v>570.74</v>
      </c>
    </row>
    <row r="3074" spans="1:3" x14ac:dyDescent="0.25">
      <c r="A3074" s="18">
        <v>42757</v>
      </c>
      <c r="B3074" s="9" t="s">
        <v>41</v>
      </c>
      <c r="C3074" s="9">
        <v>1544.65</v>
      </c>
    </row>
    <row r="3075" spans="1:3" x14ac:dyDescent="0.25">
      <c r="A3075" s="18">
        <v>42834</v>
      </c>
      <c r="B3075" s="9" t="s">
        <v>25</v>
      </c>
      <c r="C3075" s="9">
        <v>771.49</v>
      </c>
    </row>
    <row r="3076" spans="1:3" x14ac:dyDescent="0.25">
      <c r="A3076" s="18">
        <v>42840</v>
      </c>
      <c r="B3076" s="9" t="s">
        <v>24</v>
      </c>
      <c r="C3076" s="9">
        <v>684.72</v>
      </c>
    </row>
    <row r="3077" spans="1:3" x14ac:dyDescent="0.25">
      <c r="A3077" s="18">
        <v>42834</v>
      </c>
      <c r="B3077" s="9" t="s">
        <v>23</v>
      </c>
      <c r="C3077" s="9">
        <v>1203.49</v>
      </c>
    </row>
    <row r="3078" spans="1:3" x14ac:dyDescent="0.25">
      <c r="A3078" s="18">
        <v>42860</v>
      </c>
      <c r="B3078" s="9" t="s">
        <v>44</v>
      </c>
      <c r="C3078" s="9">
        <v>345.18</v>
      </c>
    </row>
    <row r="3079" spans="1:3" x14ac:dyDescent="0.25">
      <c r="A3079" s="18">
        <v>42907</v>
      </c>
      <c r="B3079" s="9" t="s">
        <v>42</v>
      </c>
      <c r="C3079" s="9">
        <v>471.78</v>
      </c>
    </row>
    <row r="3080" spans="1:3" x14ac:dyDescent="0.25">
      <c r="A3080" s="18">
        <v>42762</v>
      </c>
      <c r="B3080" s="9" t="s">
        <v>44</v>
      </c>
      <c r="C3080" s="9">
        <v>151.68</v>
      </c>
    </row>
    <row r="3081" spans="1:3" x14ac:dyDescent="0.25">
      <c r="A3081" s="18">
        <v>42783</v>
      </c>
      <c r="B3081" s="9" t="s">
        <v>42</v>
      </c>
      <c r="C3081" s="9">
        <v>783.44</v>
      </c>
    </row>
    <row r="3082" spans="1:3" x14ac:dyDescent="0.25">
      <c r="A3082" s="18">
        <v>42807</v>
      </c>
      <c r="B3082" s="9" t="s">
        <v>40</v>
      </c>
      <c r="C3082" s="9">
        <v>521.62</v>
      </c>
    </row>
    <row r="3083" spans="1:3" x14ac:dyDescent="0.25">
      <c r="A3083" s="18">
        <v>42764</v>
      </c>
      <c r="B3083" s="9" t="s">
        <v>22</v>
      </c>
      <c r="C3083" s="9">
        <v>142.99</v>
      </c>
    </row>
    <row r="3084" spans="1:3" x14ac:dyDescent="0.25">
      <c r="A3084" s="18">
        <v>42747</v>
      </c>
      <c r="B3084" s="9" t="s">
        <v>24</v>
      </c>
      <c r="C3084" s="9">
        <v>356.1</v>
      </c>
    </row>
    <row r="3085" spans="1:3" x14ac:dyDescent="0.25">
      <c r="A3085" s="18">
        <v>42906</v>
      </c>
      <c r="B3085" s="9" t="s">
        <v>45</v>
      </c>
      <c r="C3085" s="9">
        <v>201.14</v>
      </c>
    </row>
    <row r="3086" spans="1:3" x14ac:dyDescent="0.25">
      <c r="A3086" s="18">
        <v>42913</v>
      </c>
      <c r="B3086" s="9" t="s">
        <v>45</v>
      </c>
      <c r="C3086" s="9">
        <v>1337.23</v>
      </c>
    </row>
    <row r="3087" spans="1:3" x14ac:dyDescent="0.25">
      <c r="A3087" s="18">
        <v>42787</v>
      </c>
      <c r="B3087" s="9" t="s">
        <v>42</v>
      </c>
      <c r="C3087" s="9">
        <v>622.19000000000005</v>
      </c>
    </row>
    <row r="3088" spans="1:3" x14ac:dyDescent="0.25">
      <c r="A3088" s="18">
        <v>42814</v>
      </c>
      <c r="B3088" s="9" t="s">
        <v>42</v>
      </c>
      <c r="C3088" s="9">
        <v>745.9</v>
      </c>
    </row>
    <row r="3089" spans="1:3" x14ac:dyDescent="0.25">
      <c r="A3089" s="18">
        <v>42877</v>
      </c>
      <c r="B3089" s="9" t="s">
        <v>41</v>
      </c>
      <c r="C3089" s="9">
        <v>638.67999999999995</v>
      </c>
    </row>
    <row r="3090" spans="1:3" x14ac:dyDescent="0.25">
      <c r="A3090" s="18">
        <v>42795</v>
      </c>
      <c r="B3090" s="9" t="s">
        <v>44</v>
      </c>
      <c r="C3090" s="9">
        <v>120.64</v>
      </c>
    </row>
    <row r="3091" spans="1:3" x14ac:dyDescent="0.25">
      <c r="A3091" s="18">
        <v>42754</v>
      </c>
      <c r="B3091" s="9" t="s">
        <v>25</v>
      </c>
      <c r="C3091" s="9">
        <v>473.02</v>
      </c>
    </row>
    <row r="3092" spans="1:3" x14ac:dyDescent="0.25">
      <c r="A3092" s="18">
        <v>42764</v>
      </c>
      <c r="B3092" s="9" t="s">
        <v>40</v>
      </c>
      <c r="C3092" s="9">
        <v>527.13</v>
      </c>
    </row>
    <row r="3093" spans="1:3" x14ac:dyDescent="0.25">
      <c r="A3093" s="18">
        <v>42736</v>
      </c>
      <c r="B3093" s="9" t="s">
        <v>22</v>
      </c>
      <c r="C3093" s="9">
        <v>544.88</v>
      </c>
    </row>
    <row r="3094" spans="1:3" x14ac:dyDescent="0.25">
      <c r="A3094" s="18">
        <v>42818</v>
      </c>
      <c r="B3094" s="9" t="s">
        <v>23</v>
      </c>
      <c r="C3094" s="9">
        <v>523.36</v>
      </c>
    </row>
    <row r="3095" spans="1:3" x14ac:dyDescent="0.25">
      <c r="A3095" s="18">
        <v>42888</v>
      </c>
      <c r="B3095" s="9" t="s">
        <v>40</v>
      </c>
      <c r="C3095" s="9">
        <v>649.35</v>
      </c>
    </row>
    <row r="3096" spans="1:3" x14ac:dyDescent="0.25">
      <c r="A3096" s="18">
        <v>42897</v>
      </c>
      <c r="B3096" s="9" t="s">
        <v>45</v>
      </c>
      <c r="C3096" s="9">
        <v>1444.14</v>
      </c>
    </row>
    <row r="3097" spans="1:3" x14ac:dyDescent="0.25">
      <c r="A3097" s="18">
        <v>42790</v>
      </c>
      <c r="B3097" s="9" t="s">
        <v>23</v>
      </c>
      <c r="C3097" s="9">
        <v>154.97999999999999</v>
      </c>
    </row>
    <row r="3098" spans="1:3" x14ac:dyDescent="0.25">
      <c r="A3098" s="18">
        <v>42852</v>
      </c>
      <c r="B3098" s="9" t="s">
        <v>22</v>
      </c>
      <c r="C3098" s="9">
        <v>477.98</v>
      </c>
    </row>
    <row r="3099" spans="1:3" x14ac:dyDescent="0.25">
      <c r="A3099" s="18">
        <v>42856</v>
      </c>
      <c r="B3099" s="9" t="s">
        <v>42</v>
      </c>
      <c r="C3099" s="9">
        <v>610.9</v>
      </c>
    </row>
    <row r="3100" spans="1:3" x14ac:dyDescent="0.25">
      <c r="A3100" s="18">
        <v>42820</v>
      </c>
      <c r="B3100" s="9" t="s">
        <v>24</v>
      </c>
      <c r="C3100" s="9">
        <v>989.88</v>
      </c>
    </row>
    <row r="3101" spans="1:3" x14ac:dyDescent="0.25">
      <c r="A3101" s="18">
        <v>42791</v>
      </c>
      <c r="B3101" s="9" t="s">
        <v>42</v>
      </c>
      <c r="C3101" s="9">
        <v>285.43</v>
      </c>
    </row>
    <row r="3102" spans="1:3" x14ac:dyDescent="0.25">
      <c r="A3102" s="18">
        <v>42857</v>
      </c>
      <c r="B3102" s="9" t="s">
        <v>45</v>
      </c>
      <c r="C3102" s="9">
        <v>1302.52</v>
      </c>
    </row>
    <row r="3103" spans="1:3" x14ac:dyDescent="0.25">
      <c r="A3103" s="18">
        <v>42885</v>
      </c>
      <c r="B3103" s="9" t="s">
        <v>44</v>
      </c>
      <c r="C3103" s="9">
        <v>699.36</v>
      </c>
    </row>
    <row r="3104" spans="1:3" x14ac:dyDescent="0.25">
      <c r="A3104" s="18">
        <v>42848</v>
      </c>
      <c r="B3104" s="9" t="s">
        <v>42</v>
      </c>
      <c r="C3104" s="9">
        <v>1262.07</v>
      </c>
    </row>
    <row r="3105" spans="1:3" x14ac:dyDescent="0.25">
      <c r="A3105" s="18">
        <v>42769</v>
      </c>
      <c r="B3105" s="9" t="s">
        <v>44</v>
      </c>
      <c r="C3105" s="9">
        <v>1476.15</v>
      </c>
    </row>
    <row r="3106" spans="1:3" x14ac:dyDescent="0.25">
      <c r="A3106" s="18">
        <v>42738</v>
      </c>
      <c r="B3106" s="9" t="s">
        <v>45</v>
      </c>
      <c r="C3106" s="9">
        <v>438.36</v>
      </c>
    </row>
    <row r="3107" spans="1:3" x14ac:dyDescent="0.25">
      <c r="A3107" s="18">
        <v>42902</v>
      </c>
      <c r="B3107" s="9" t="s">
        <v>24</v>
      </c>
      <c r="C3107" s="9">
        <v>491.01</v>
      </c>
    </row>
    <row r="3108" spans="1:3" x14ac:dyDescent="0.25">
      <c r="A3108" s="18">
        <v>42788</v>
      </c>
      <c r="B3108" s="9" t="s">
        <v>25</v>
      </c>
      <c r="C3108" s="9">
        <v>818.19</v>
      </c>
    </row>
    <row r="3109" spans="1:3" x14ac:dyDescent="0.25">
      <c r="A3109" s="18">
        <v>42806</v>
      </c>
      <c r="B3109" s="9" t="s">
        <v>45</v>
      </c>
      <c r="C3109" s="9">
        <v>439</v>
      </c>
    </row>
    <row r="3110" spans="1:3" x14ac:dyDescent="0.25">
      <c r="A3110" s="18">
        <v>42879</v>
      </c>
      <c r="B3110" s="9" t="s">
        <v>42</v>
      </c>
      <c r="C3110" s="9">
        <v>904.25</v>
      </c>
    </row>
    <row r="3111" spans="1:3" x14ac:dyDescent="0.25">
      <c r="A3111" s="18">
        <v>42821</v>
      </c>
      <c r="B3111" s="9" t="s">
        <v>42</v>
      </c>
      <c r="C3111" s="9">
        <v>281.08</v>
      </c>
    </row>
    <row r="3112" spans="1:3" x14ac:dyDescent="0.25">
      <c r="A3112" s="18">
        <v>42801</v>
      </c>
      <c r="B3112" s="9" t="s">
        <v>42</v>
      </c>
      <c r="C3112" s="9">
        <v>1594.03</v>
      </c>
    </row>
    <row r="3113" spans="1:3" x14ac:dyDescent="0.25">
      <c r="A3113" s="18">
        <v>42848</v>
      </c>
      <c r="B3113" s="9" t="s">
        <v>45</v>
      </c>
      <c r="C3113" s="9">
        <v>112.34</v>
      </c>
    </row>
    <row r="3114" spans="1:3" x14ac:dyDescent="0.25">
      <c r="A3114" s="18">
        <v>42853</v>
      </c>
      <c r="B3114" s="9" t="s">
        <v>22</v>
      </c>
      <c r="C3114" s="9">
        <v>422.24</v>
      </c>
    </row>
    <row r="3115" spans="1:3" x14ac:dyDescent="0.25">
      <c r="A3115" s="18">
        <v>42856</v>
      </c>
      <c r="B3115" s="9" t="s">
        <v>41</v>
      </c>
      <c r="C3115" s="9">
        <v>460.13</v>
      </c>
    </row>
    <row r="3116" spans="1:3" x14ac:dyDescent="0.25">
      <c r="A3116" s="18">
        <v>42797</v>
      </c>
      <c r="B3116" s="9" t="s">
        <v>40</v>
      </c>
      <c r="C3116" s="9">
        <v>286.7</v>
      </c>
    </row>
    <row r="3117" spans="1:3" x14ac:dyDescent="0.25">
      <c r="A3117" s="18">
        <v>42799</v>
      </c>
      <c r="B3117" s="9" t="s">
        <v>22</v>
      </c>
      <c r="C3117" s="9">
        <v>909.6</v>
      </c>
    </row>
    <row r="3118" spans="1:3" x14ac:dyDescent="0.25">
      <c r="A3118" s="18">
        <v>42859</v>
      </c>
      <c r="B3118" s="9" t="s">
        <v>41</v>
      </c>
      <c r="C3118" s="9">
        <v>1557.15</v>
      </c>
    </row>
    <row r="3119" spans="1:3" x14ac:dyDescent="0.25">
      <c r="A3119" s="18">
        <v>42896</v>
      </c>
      <c r="B3119" s="9" t="s">
        <v>24</v>
      </c>
      <c r="C3119" s="9">
        <v>67.11</v>
      </c>
    </row>
    <row r="3120" spans="1:3" x14ac:dyDescent="0.25">
      <c r="A3120" s="18">
        <v>42856</v>
      </c>
      <c r="B3120" s="9" t="s">
        <v>45</v>
      </c>
      <c r="C3120" s="9">
        <v>1177.19</v>
      </c>
    </row>
    <row r="3121" spans="1:3" x14ac:dyDescent="0.25">
      <c r="A3121" s="18">
        <v>42808</v>
      </c>
      <c r="B3121" s="9" t="s">
        <v>45</v>
      </c>
      <c r="C3121" s="9">
        <v>771.05</v>
      </c>
    </row>
    <row r="3122" spans="1:3" x14ac:dyDescent="0.25">
      <c r="A3122" s="18">
        <v>42866</v>
      </c>
      <c r="B3122" s="9" t="s">
        <v>23</v>
      </c>
      <c r="C3122" s="9">
        <v>1178.1400000000001</v>
      </c>
    </row>
    <row r="3123" spans="1:3" x14ac:dyDescent="0.25">
      <c r="A3123" s="18">
        <v>42849</v>
      </c>
      <c r="B3123" s="9" t="s">
        <v>45</v>
      </c>
      <c r="C3123" s="9">
        <v>29.99</v>
      </c>
    </row>
    <row r="3124" spans="1:3" x14ac:dyDescent="0.25">
      <c r="A3124" s="18">
        <v>42901</v>
      </c>
      <c r="B3124" s="9" t="s">
        <v>40</v>
      </c>
      <c r="C3124" s="9">
        <v>1244.1500000000001</v>
      </c>
    </row>
    <row r="3125" spans="1:3" x14ac:dyDescent="0.25">
      <c r="A3125" s="18">
        <v>42809</v>
      </c>
      <c r="B3125" s="9" t="s">
        <v>40</v>
      </c>
      <c r="C3125" s="9">
        <v>466.79</v>
      </c>
    </row>
    <row r="3126" spans="1:3" x14ac:dyDescent="0.25">
      <c r="A3126" s="18">
        <v>42819</v>
      </c>
      <c r="B3126" s="9" t="s">
        <v>24</v>
      </c>
      <c r="C3126" s="9">
        <v>1015.73</v>
      </c>
    </row>
    <row r="3127" spans="1:3" x14ac:dyDescent="0.25">
      <c r="A3127" s="18">
        <v>42755</v>
      </c>
      <c r="B3127" s="9" t="s">
        <v>44</v>
      </c>
      <c r="C3127" s="9">
        <v>1260.78</v>
      </c>
    </row>
    <row r="3128" spans="1:3" x14ac:dyDescent="0.25">
      <c r="A3128" s="18">
        <v>42809</v>
      </c>
      <c r="B3128" s="9" t="s">
        <v>22</v>
      </c>
      <c r="C3128" s="9">
        <v>99.94</v>
      </c>
    </row>
    <row r="3129" spans="1:3" x14ac:dyDescent="0.25">
      <c r="A3129" s="18">
        <v>42759</v>
      </c>
      <c r="B3129" s="9" t="s">
        <v>45</v>
      </c>
      <c r="C3129" s="9">
        <v>450.11</v>
      </c>
    </row>
    <row r="3130" spans="1:3" x14ac:dyDescent="0.25">
      <c r="A3130" s="18">
        <v>42905</v>
      </c>
      <c r="B3130" s="9" t="s">
        <v>25</v>
      </c>
      <c r="C3130" s="9">
        <v>28.35</v>
      </c>
    </row>
    <row r="3131" spans="1:3" x14ac:dyDescent="0.25">
      <c r="A3131" s="18">
        <v>42870</v>
      </c>
      <c r="B3131" s="9" t="s">
        <v>25</v>
      </c>
      <c r="C3131" s="9">
        <v>1296.28</v>
      </c>
    </row>
    <row r="3132" spans="1:3" x14ac:dyDescent="0.25">
      <c r="A3132" s="18">
        <v>42824</v>
      </c>
      <c r="B3132" s="9" t="s">
        <v>24</v>
      </c>
      <c r="C3132" s="9">
        <v>498.67</v>
      </c>
    </row>
    <row r="3133" spans="1:3" x14ac:dyDescent="0.25">
      <c r="A3133" s="18">
        <v>42783</v>
      </c>
      <c r="B3133" s="9" t="s">
        <v>44</v>
      </c>
      <c r="C3133" s="9">
        <v>251.34</v>
      </c>
    </row>
    <row r="3134" spans="1:3" x14ac:dyDescent="0.25">
      <c r="A3134" s="18">
        <v>42774</v>
      </c>
      <c r="B3134" s="9" t="s">
        <v>42</v>
      </c>
      <c r="C3134" s="9">
        <v>96.82</v>
      </c>
    </row>
    <row r="3135" spans="1:3" x14ac:dyDescent="0.25">
      <c r="A3135" s="18">
        <v>42879</v>
      </c>
      <c r="B3135" s="9" t="s">
        <v>25</v>
      </c>
      <c r="C3135" s="9">
        <v>790.29</v>
      </c>
    </row>
    <row r="3136" spans="1:3" x14ac:dyDescent="0.25">
      <c r="A3136" s="18">
        <v>42780</v>
      </c>
      <c r="B3136" s="9" t="s">
        <v>44</v>
      </c>
      <c r="C3136" s="9">
        <v>430.1</v>
      </c>
    </row>
    <row r="3137" spans="1:3" x14ac:dyDescent="0.25">
      <c r="A3137" s="18">
        <v>42883</v>
      </c>
      <c r="B3137" s="9" t="s">
        <v>23</v>
      </c>
      <c r="C3137" s="9">
        <v>840.39</v>
      </c>
    </row>
    <row r="3138" spans="1:3" x14ac:dyDescent="0.25">
      <c r="A3138" s="18">
        <v>42819</v>
      </c>
      <c r="B3138" s="9" t="s">
        <v>41</v>
      </c>
      <c r="C3138" s="9">
        <v>708.15</v>
      </c>
    </row>
    <row r="3139" spans="1:3" x14ac:dyDescent="0.25">
      <c r="A3139" s="18">
        <v>42739</v>
      </c>
      <c r="B3139" s="9" t="s">
        <v>24</v>
      </c>
      <c r="C3139" s="9">
        <v>653.97</v>
      </c>
    </row>
    <row r="3140" spans="1:3" x14ac:dyDescent="0.25">
      <c r="A3140" s="18">
        <v>42759</v>
      </c>
      <c r="B3140" s="9" t="s">
        <v>45</v>
      </c>
      <c r="C3140" s="9">
        <v>274</v>
      </c>
    </row>
    <row r="3141" spans="1:3" x14ac:dyDescent="0.25">
      <c r="A3141" s="18">
        <v>42902</v>
      </c>
      <c r="B3141" s="9" t="s">
        <v>25</v>
      </c>
      <c r="C3141" s="9">
        <v>592.82000000000005</v>
      </c>
    </row>
    <row r="3142" spans="1:3" x14ac:dyDescent="0.25">
      <c r="A3142" s="18">
        <v>42777</v>
      </c>
      <c r="B3142" s="9" t="s">
        <v>42</v>
      </c>
      <c r="C3142" s="9">
        <v>427.18</v>
      </c>
    </row>
    <row r="3143" spans="1:3" x14ac:dyDescent="0.25">
      <c r="A3143" s="18">
        <v>42862</v>
      </c>
      <c r="B3143" s="9" t="s">
        <v>41</v>
      </c>
      <c r="C3143" s="9">
        <v>1430.13</v>
      </c>
    </row>
    <row r="3144" spans="1:3" x14ac:dyDescent="0.25">
      <c r="A3144" s="18">
        <v>42766</v>
      </c>
      <c r="B3144" s="9" t="s">
        <v>41</v>
      </c>
      <c r="C3144" s="9">
        <v>77.180000000000007</v>
      </c>
    </row>
    <row r="3145" spans="1:3" x14ac:dyDescent="0.25">
      <c r="A3145" s="18">
        <v>42797</v>
      </c>
      <c r="B3145" s="9" t="s">
        <v>22</v>
      </c>
      <c r="C3145" s="9">
        <v>405.47</v>
      </c>
    </row>
    <row r="3146" spans="1:3" x14ac:dyDescent="0.25">
      <c r="A3146" s="18">
        <v>42750</v>
      </c>
      <c r="B3146" s="9" t="s">
        <v>45</v>
      </c>
      <c r="C3146" s="9">
        <v>456.64</v>
      </c>
    </row>
    <row r="3147" spans="1:3" x14ac:dyDescent="0.25">
      <c r="A3147" s="18">
        <v>42866</v>
      </c>
      <c r="B3147" s="9" t="s">
        <v>44</v>
      </c>
      <c r="C3147" s="9">
        <v>1450.98</v>
      </c>
    </row>
    <row r="3148" spans="1:3" x14ac:dyDescent="0.25">
      <c r="A3148" s="18">
        <v>42756</v>
      </c>
      <c r="B3148" s="9" t="s">
        <v>43</v>
      </c>
      <c r="C3148" s="9">
        <v>1538.9</v>
      </c>
    </row>
    <row r="3149" spans="1:3" x14ac:dyDescent="0.25">
      <c r="A3149" s="18">
        <v>42805</v>
      </c>
      <c r="B3149" s="9" t="s">
        <v>45</v>
      </c>
      <c r="C3149" s="9">
        <v>466.98</v>
      </c>
    </row>
    <row r="3150" spans="1:3" x14ac:dyDescent="0.25">
      <c r="A3150" s="18">
        <v>42766</v>
      </c>
      <c r="B3150" s="9" t="s">
        <v>22</v>
      </c>
      <c r="C3150" s="9">
        <v>1240.5899999999999</v>
      </c>
    </row>
    <row r="3151" spans="1:3" x14ac:dyDescent="0.25">
      <c r="A3151" s="18">
        <v>42774</v>
      </c>
      <c r="B3151" s="9" t="s">
        <v>23</v>
      </c>
      <c r="C3151" s="9">
        <v>686</v>
      </c>
    </row>
    <row r="3152" spans="1:3" x14ac:dyDescent="0.25">
      <c r="A3152" s="18">
        <v>42838</v>
      </c>
      <c r="B3152" s="9" t="s">
        <v>41</v>
      </c>
      <c r="C3152" s="9">
        <v>517.37</v>
      </c>
    </row>
    <row r="3153" spans="1:3" x14ac:dyDescent="0.25">
      <c r="A3153" s="18">
        <v>42814</v>
      </c>
      <c r="B3153" s="9" t="s">
        <v>40</v>
      </c>
      <c r="C3153" s="9">
        <v>1395.52</v>
      </c>
    </row>
    <row r="3154" spans="1:3" x14ac:dyDescent="0.25">
      <c r="A3154" s="18">
        <v>42781</v>
      </c>
      <c r="B3154" s="9" t="s">
        <v>44</v>
      </c>
      <c r="C3154" s="9">
        <v>285.63</v>
      </c>
    </row>
    <row r="3155" spans="1:3" x14ac:dyDescent="0.25">
      <c r="A3155" s="18">
        <v>42845</v>
      </c>
      <c r="B3155" s="9" t="s">
        <v>44</v>
      </c>
      <c r="C3155" s="9">
        <v>557.63</v>
      </c>
    </row>
    <row r="3156" spans="1:3" x14ac:dyDescent="0.25">
      <c r="A3156" s="18">
        <v>42798</v>
      </c>
      <c r="B3156" s="9" t="s">
        <v>23</v>
      </c>
      <c r="C3156" s="9">
        <v>287.76</v>
      </c>
    </row>
    <row r="3157" spans="1:3" x14ac:dyDescent="0.25">
      <c r="A3157" s="18">
        <v>42901</v>
      </c>
      <c r="B3157" s="9" t="s">
        <v>25</v>
      </c>
      <c r="C3157" s="9">
        <v>619.74</v>
      </c>
    </row>
    <row r="3158" spans="1:3" x14ac:dyDescent="0.25">
      <c r="A3158" s="18">
        <v>42882</v>
      </c>
      <c r="B3158" s="9" t="s">
        <v>24</v>
      </c>
      <c r="C3158" s="9">
        <v>485.63</v>
      </c>
    </row>
    <row r="3159" spans="1:3" x14ac:dyDescent="0.25">
      <c r="A3159" s="18">
        <v>42815</v>
      </c>
      <c r="B3159" s="9" t="s">
        <v>22</v>
      </c>
      <c r="C3159" s="9">
        <v>944.42</v>
      </c>
    </row>
    <row r="3160" spans="1:3" x14ac:dyDescent="0.25">
      <c r="A3160" s="18">
        <v>42887</v>
      </c>
      <c r="B3160" s="9" t="s">
        <v>22</v>
      </c>
      <c r="C3160" s="9">
        <v>224.39</v>
      </c>
    </row>
    <row r="3161" spans="1:3" x14ac:dyDescent="0.25">
      <c r="A3161" s="18">
        <v>42903</v>
      </c>
      <c r="B3161" s="9" t="s">
        <v>25</v>
      </c>
      <c r="C3161" s="9">
        <v>1013.33</v>
      </c>
    </row>
    <row r="3162" spans="1:3" x14ac:dyDescent="0.25">
      <c r="A3162" s="18">
        <v>42788</v>
      </c>
      <c r="B3162" s="9" t="s">
        <v>42</v>
      </c>
      <c r="C3162" s="9">
        <v>930.54</v>
      </c>
    </row>
    <row r="3163" spans="1:3" x14ac:dyDescent="0.25">
      <c r="A3163" s="18">
        <v>42858</v>
      </c>
      <c r="B3163" s="9" t="s">
        <v>22</v>
      </c>
      <c r="C3163" s="9">
        <v>487.15</v>
      </c>
    </row>
    <row r="3164" spans="1:3" x14ac:dyDescent="0.25">
      <c r="A3164" s="18">
        <v>42868</v>
      </c>
      <c r="B3164" s="9" t="s">
        <v>40</v>
      </c>
      <c r="C3164" s="9">
        <v>1243.3499999999999</v>
      </c>
    </row>
    <row r="3165" spans="1:3" x14ac:dyDescent="0.25">
      <c r="A3165" s="18">
        <v>42746</v>
      </c>
      <c r="B3165" s="9" t="s">
        <v>23</v>
      </c>
      <c r="C3165" s="9">
        <v>559.98</v>
      </c>
    </row>
    <row r="3166" spans="1:3" x14ac:dyDescent="0.25">
      <c r="A3166" s="18">
        <v>42784</v>
      </c>
      <c r="B3166" s="9" t="s">
        <v>41</v>
      </c>
      <c r="C3166" s="9">
        <v>894.99</v>
      </c>
    </row>
    <row r="3167" spans="1:3" x14ac:dyDescent="0.25">
      <c r="A3167" s="18">
        <v>42792</v>
      </c>
      <c r="B3167" s="9" t="s">
        <v>41</v>
      </c>
      <c r="C3167" s="9">
        <v>637.6</v>
      </c>
    </row>
    <row r="3168" spans="1:3" x14ac:dyDescent="0.25">
      <c r="A3168" s="18">
        <v>42741</v>
      </c>
      <c r="B3168" s="9" t="s">
        <v>40</v>
      </c>
      <c r="C3168" s="9">
        <v>243.66</v>
      </c>
    </row>
    <row r="3169" spans="1:3" x14ac:dyDescent="0.25">
      <c r="A3169" s="18">
        <v>42769</v>
      </c>
      <c r="B3169" s="9" t="s">
        <v>41</v>
      </c>
      <c r="C3169" s="9">
        <v>951.12</v>
      </c>
    </row>
    <row r="3170" spans="1:3" x14ac:dyDescent="0.25">
      <c r="A3170" s="18">
        <v>42897</v>
      </c>
      <c r="B3170" s="9" t="s">
        <v>44</v>
      </c>
      <c r="C3170" s="9">
        <v>182.31</v>
      </c>
    </row>
    <row r="3171" spans="1:3" x14ac:dyDescent="0.25">
      <c r="A3171" s="18">
        <v>42760</v>
      </c>
      <c r="B3171" s="9" t="s">
        <v>41</v>
      </c>
      <c r="C3171" s="9">
        <v>1259.05</v>
      </c>
    </row>
    <row r="3172" spans="1:3" x14ac:dyDescent="0.25">
      <c r="A3172" s="18">
        <v>42896</v>
      </c>
      <c r="B3172" s="9" t="s">
        <v>44</v>
      </c>
      <c r="C3172" s="9">
        <v>568.09</v>
      </c>
    </row>
    <row r="3173" spans="1:3" x14ac:dyDescent="0.25">
      <c r="A3173" s="18">
        <v>42905</v>
      </c>
      <c r="B3173" s="9" t="s">
        <v>24</v>
      </c>
      <c r="C3173" s="9">
        <v>591.66</v>
      </c>
    </row>
    <row r="3174" spans="1:3" x14ac:dyDescent="0.25">
      <c r="A3174" s="18">
        <v>42912</v>
      </c>
      <c r="B3174" s="9" t="s">
        <v>44</v>
      </c>
      <c r="C3174" s="9">
        <v>16.399999999999999</v>
      </c>
    </row>
    <row r="3175" spans="1:3" x14ac:dyDescent="0.25">
      <c r="A3175" s="18">
        <v>42779</v>
      </c>
      <c r="B3175" s="9" t="s">
        <v>22</v>
      </c>
      <c r="C3175" s="9">
        <v>859.59</v>
      </c>
    </row>
    <row r="3176" spans="1:3" x14ac:dyDescent="0.25">
      <c r="A3176" s="18">
        <v>42896</v>
      </c>
      <c r="B3176" s="9" t="s">
        <v>23</v>
      </c>
      <c r="C3176" s="9">
        <v>735.45</v>
      </c>
    </row>
    <row r="3177" spans="1:3" x14ac:dyDescent="0.25">
      <c r="A3177" s="18">
        <v>42830</v>
      </c>
      <c r="B3177" s="9" t="s">
        <v>40</v>
      </c>
      <c r="C3177" s="9">
        <v>123.8</v>
      </c>
    </row>
    <row r="3178" spans="1:3" x14ac:dyDescent="0.25">
      <c r="A3178" s="18">
        <v>42854</v>
      </c>
      <c r="B3178" s="9" t="s">
        <v>41</v>
      </c>
      <c r="C3178" s="9">
        <v>536.83000000000004</v>
      </c>
    </row>
    <row r="3179" spans="1:3" x14ac:dyDescent="0.25">
      <c r="A3179" s="18">
        <v>42799</v>
      </c>
      <c r="B3179" s="9" t="s">
        <v>23</v>
      </c>
      <c r="C3179" s="9">
        <v>549.58000000000004</v>
      </c>
    </row>
    <row r="3180" spans="1:3" x14ac:dyDescent="0.25">
      <c r="A3180" s="18">
        <v>42874</v>
      </c>
      <c r="B3180" s="9" t="s">
        <v>44</v>
      </c>
      <c r="C3180" s="9">
        <v>900.38</v>
      </c>
    </row>
    <row r="3181" spans="1:3" x14ac:dyDescent="0.25">
      <c r="A3181" s="18">
        <v>42896</v>
      </c>
      <c r="B3181" s="9" t="s">
        <v>23</v>
      </c>
      <c r="C3181" s="9">
        <v>686.67</v>
      </c>
    </row>
    <row r="3182" spans="1:3" x14ac:dyDescent="0.25">
      <c r="A3182" s="18">
        <v>42797</v>
      </c>
      <c r="B3182" s="9" t="s">
        <v>22</v>
      </c>
      <c r="C3182" s="9">
        <v>1325.54</v>
      </c>
    </row>
    <row r="3183" spans="1:3" x14ac:dyDescent="0.25">
      <c r="A3183" s="18">
        <v>42875</v>
      </c>
      <c r="B3183" s="9" t="s">
        <v>45</v>
      </c>
      <c r="C3183" s="9">
        <v>475.15</v>
      </c>
    </row>
    <row r="3184" spans="1:3" x14ac:dyDescent="0.25">
      <c r="A3184" s="18">
        <v>42879</v>
      </c>
      <c r="B3184" s="9" t="s">
        <v>41</v>
      </c>
      <c r="C3184" s="9">
        <v>207.92</v>
      </c>
    </row>
    <row r="3185" spans="1:3" x14ac:dyDescent="0.25">
      <c r="A3185" s="18">
        <v>42866</v>
      </c>
      <c r="B3185" s="9" t="s">
        <v>45</v>
      </c>
      <c r="C3185" s="9">
        <v>988.64</v>
      </c>
    </row>
    <row r="3186" spans="1:3" x14ac:dyDescent="0.25">
      <c r="A3186" s="18">
        <v>42896</v>
      </c>
      <c r="B3186" s="9" t="s">
        <v>44</v>
      </c>
      <c r="C3186" s="9">
        <v>320.04000000000002</v>
      </c>
    </row>
    <row r="3187" spans="1:3" x14ac:dyDescent="0.25">
      <c r="A3187" s="18">
        <v>42886</v>
      </c>
      <c r="B3187" s="9" t="s">
        <v>42</v>
      </c>
      <c r="C3187" s="9">
        <v>1256.25</v>
      </c>
    </row>
    <row r="3188" spans="1:3" x14ac:dyDescent="0.25">
      <c r="A3188" s="18">
        <v>42739</v>
      </c>
      <c r="B3188" s="9" t="s">
        <v>25</v>
      </c>
      <c r="C3188" s="9">
        <v>19.899999999999999</v>
      </c>
    </row>
    <row r="3189" spans="1:3" x14ac:dyDescent="0.25">
      <c r="A3189" s="18">
        <v>42772</v>
      </c>
      <c r="B3189" s="9" t="s">
        <v>45</v>
      </c>
      <c r="C3189" s="9">
        <v>461.13</v>
      </c>
    </row>
    <row r="3190" spans="1:3" x14ac:dyDescent="0.25">
      <c r="A3190" s="18">
        <v>42896</v>
      </c>
      <c r="B3190" s="9" t="s">
        <v>42</v>
      </c>
      <c r="C3190" s="9">
        <v>867.75</v>
      </c>
    </row>
    <row r="3191" spans="1:3" x14ac:dyDescent="0.25">
      <c r="A3191" s="18">
        <v>42752</v>
      </c>
      <c r="B3191" s="9" t="s">
        <v>43</v>
      </c>
      <c r="C3191" s="9">
        <v>334.09</v>
      </c>
    </row>
    <row r="3192" spans="1:3" x14ac:dyDescent="0.25">
      <c r="A3192" s="18">
        <v>42815</v>
      </c>
      <c r="B3192" s="9" t="s">
        <v>44</v>
      </c>
      <c r="C3192" s="9">
        <v>327.85</v>
      </c>
    </row>
    <row r="3193" spans="1:3" x14ac:dyDescent="0.25">
      <c r="A3193" s="18">
        <v>42763</v>
      </c>
      <c r="B3193" s="9" t="s">
        <v>44</v>
      </c>
      <c r="C3193" s="9">
        <v>173.27</v>
      </c>
    </row>
    <row r="3194" spans="1:3" x14ac:dyDescent="0.25">
      <c r="A3194" s="18">
        <v>42910</v>
      </c>
      <c r="B3194" s="9" t="s">
        <v>42</v>
      </c>
      <c r="C3194" s="9">
        <v>961.77</v>
      </c>
    </row>
    <row r="3195" spans="1:3" x14ac:dyDescent="0.25">
      <c r="A3195" s="18">
        <v>42744</v>
      </c>
      <c r="B3195" s="9" t="s">
        <v>44</v>
      </c>
      <c r="C3195" s="9">
        <v>265.88</v>
      </c>
    </row>
    <row r="3196" spans="1:3" x14ac:dyDescent="0.25">
      <c r="A3196" s="18">
        <v>42807</v>
      </c>
      <c r="B3196" s="9" t="s">
        <v>22</v>
      </c>
      <c r="C3196" s="9">
        <v>1511</v>
      </c>
    </row>
    <row r="3197" spans="1:3" x14ac:dyDescent="0.25">
      <c r="A3197" s="18">
        <v>42861</v>
      </c>
      <c r="B3197" s="9" t="s">
        <v>45</v>
      </c>
      <c r="C3197" s="9">
        <v>451.98</v>
      </c>
    </row>
    <row r="3198" spans="1:3" x14ac:dyDescent="0.25">
      <c r="A3198" s="18">
        <v>42834</v>
      </c>
      <c r="B3198" s="9" t="s">
        <v>44</v>
      </c>
      <c r="C3198" s="9">
        <v>587.21</v>
      </c>
    </row>
    <row r="3199" spans="1:3" x14ac:dyDescent="0.25">
      <c r="A3199" s="18">
        <v>42900</v>
      </c>
      <c r="B3199" s="9" t="s">
        <v>25</v>
      </c>
      <c r="C3199" s="9">
        <v>528.5</v>
      </c>
    </row>
    <row r="3200" spans="1:3" x14ac:dyDescent="0.25">
      <c r="A3200" s="18">
        <v>42911</v>
      </c>
      <c r="B3200" s="9" t="s">
        <v>25</v>
      </c>
      <c r="C3200" s="9">
        <v>190.49</v>
      </c>
    </row>
    <row r="3201" spans="1:3" x14ac:dyDescent="0.25">
      <c r="A3201" s="18">
        <v>42873</v>
      </c>
      <c r="B3201" s="9" t="s">
        <v>42</v>
      </c>
      <c r="C3201" s="9">
        <v>107.17</v>
      </c>
    </row>
    <row r="3202" spans="1:3" x14ac:dyDescent="0.25">
      <c r="A3202" s="18">
        <v>42804</v>
      </c>
      <c r="B3202" s="9" t="s">
        <v>45</v>
      </c>
      <c r="C3202" s="9">
        <v>285</v>
      </c>
    </row>
    <row r="3203" spans="1:3" x14ac:dyDescent="0.25">
      <c r="A3203" s="18">
        <v>42759</v>
      </c>
      <c r="B3203" s="9" t="s">
        <v>24</v>
      </c>
      <c r="C3203" s="9">
        <v>760.17</v>
      </c>
    </row>
    <row r="3204" spans="1:3" x14ac:dyDescent="0.25">
      <c r="A3204" s="18">
        <v>42758</v>
      </c>
      <c r="B3204" s="9" t="s">
        <v>25</v>
      </c>
      <c r="C3204" s="9">
        <v>534.91</v>
      </c>
    </row>
    <row r="3205" spans="1:3" x14ac:dyDescent="0.25">
      <c r="A3205" s="18">
        <v>42811</v>
      </c>
      <c r="B3205" s="9" t="s">
        <v>24</v>
      </c>
      <c r="C3205" s="9">
        <v>16.079999999999998</v>
      </c>
    </row>
    <row r="3206" spans="1:3" x14ac:dyDescent="0.25">
      <c r="A3206" s="18">
        <v>42804</v>
      </c>
      <c r="B3206" s="9" t="s">
        <v>23</v>
      </c>
      <c r="C3206" s="9">
        <v>925.61</v>
      </c>
    </row>
    <row r="3207" spans="1:3" x14ac:dyDescent="0.25">
      <c r="A3207" s="18">
        <v>42779</v>
      </c>
      <c r="B3207" s="9" t="s">
        <v>43</v>
      </c>
      <c r="C3207" s="9">
        <v>346.67</v>
      </c>
    </row>
    <row r="3208" spans="1:3" x14ac:dyDescent="0.25">
      <c r="A3208" s="18">
        <v>42797</v>
      </c>
      <c r="B3208" s="9" t="s">
        <v>42</v>
      </c>
      <c r="C3208" s="9">
        <v>370.74</v>
      </c>
    </row>
    <row r="3209" spans="1:3" x14ac:dyDescent="0.25">
      <c r="A3209" s="18">
        <v>42896</v>
      </c>
      <c r="B3209" s="9" t="s">
        <v>25</v>
      </c>
      <c r="C3209" s="9">
        <v>858.06</v>
      </c>
    </row>
    <row r="3210" spans="1:3" x14ac:dyDescent="0.25">
      <c r="A3210" s="18">
        <v>42857</v>
      </c>
      <c r="B3210" s="9" t="s">
        <v>42</v>
      </c>
      <c r="C3210" s="9">
        <v>304.23</v>
      </c>
    </row>
    <row r="3211" spans="1:3" x14ac:dyDescent="0.25">
      <c r="A3211" s="18">
        <v>42895</v>
      </c>
      <c r="B3211" s="9" t="s">
        <v>24</v>
      </c>
      <c r="C3211" s="9">
        <v>389.79</v>
      </c>
    </row>
    <row r="3212" spans="1:3" x14ac:dyDescent="0.25">
      <c r="A3212" s="18">
        <v>42847</v>
      </c>
      <c r="B3212" s="9" t="s">
        <v>41</v>
      </c>
      <c r="C3212" s="9">
        <v>584.03</v>
      </c>
    </row>
    <row r="3213" spans="1:3" x14ac:dyDescent="0.25">
      <c r="A3213" s="18">
        <v>42856</v>
      </c>
      <c r="B3213" s="9" t="s">
        <v>45</v>
      </c>
      <c r="C3213" s="9">
        <v>1568.93</v>
      </c>
    </row>
    <row r="3214" spans="1:3" x14ac:dyDescent="0.25">
      <c r="A3214" s="18">
        <v>42851</v>
      </c>
      <c r="B3214" s="9" t="s">
        <v>24</v>
      </c>
      <c r="C3214" s="9">
        <v>713.96</v>
      </c>
    </row>
    <row r="3215" spans="1:3" x14ac:dyDescent="0.25">
      <c r="A3215" s="18">
        <v>42805</v>
      </c>
      <c r="B3215" s="9" t="s">
        <v>42</v>
      </c>
      <c r="C3215" s="9">
        <v>320.45999999999998</v>
      </c>
    </row>
    <row r="3216" spans="1:3" x14ac:dyDescent="0.25">
      <c r="A3216" s="18">
        <v>42791</v>
      </c>
      <c r="B3216" s="9" t="s">
        <v>25</v>
      </c>
      <c r="C3216" s="9">
        <v>728.91</v>
      </c>
    </row>
    <row r="3217" spans="1:3" x14ac:dyDescent="0.25">
      <c r="A3217" s="18">
        <v>42772</v>
      </c>
      <c r="B3217" s="9" t="s">
        <v>42</v>
      </c>
      <c r="C3217" s="9">
        <v>522.12</v>
      </c>
    </row>
    <row r="3218" spans="1:3" x14ac:dyDescent="0.25">
      <c r="A3218" s="18">
        <v>42764</v>
      </c>
      <c r="B3218" s="9" t="s">
        <v>41</v>
      </c>
      <c r="C3218" s="9">
        <v>634.29999999999995</v>
      </c>
    </row>
    <row r="3219" spans="1:3" x14ac:dyDescent="0.25">
      <c r="A3219" s="18">
        <v>42754</v>
      </c>
      <c r="B3219" s="9" t="s">
        <v>25</v>
      </c>
      <c r="C3219" s="9">
        <v>630</v>
      </c>
    </row>
    <row r="3220" spans="1:3" x14ac:dyDescent="0.25">
      <c r="A3220" s="18">
        <v>42891</v>
      </c>
      <c r="B3220" s="9" t="s">
        <v>23</v>
      </c>
      <c r="C3220" s="9">
        <v>994.05</v>
      </c>
    </row>
    <row r="3221" spans="1:3" x14ac:dyDescent="0.25">
      <c r="A3221" s="18">
        <v>42743</v>
      </c>
      <c r="B3221" s="9" t="s">
        <v>42</v>
      </c>
      <c r="C3221" s="9">
        <v>252.41</v>
      </c>
    </row>
    <row r="3222" spans="1:3" x14ac:dyDescent="0.25">
      <c r="A3222" s="18">
        <v>42796</v>
      </c>
      <c r="B3222" s="9" t="s">
        <v>42</v>
      </c>
      <c r="C3222" s="9">
        <v>1471.59</v>
      </c>
    </row>
    <row r="3223" spans="1:3" x14ac:dyDescent="0.25">
      <c r="A3223" s="18">
        <v>42791</v>
      </c>
      <c r="B3223" s="9" t="s">
        <v>22</v>
      </c>
      <c r="C3223" s="9">
        <v>535.44000000000005</v>
      </c>
    </row>
    <row r="3224" spans="1:3" x14ac:dyDescent="0.25">
      <c r="A3224" s="18">
        <v>42887</v>
      </c>
      <c r="B3224" s="9" t="s">
        <v>22</v>
      </c>
      <c r="C3224" s="9">
        <v>1399.19</v>
      </c>
    </row>
    <row r="3225" spans="1:3" x14ac:dyDescent="0.25">
      <c r="A3225" s="18">
        <v>42850</v>
      </c>
      <c r="B3225" s="9" t="s">
        <v>25</v>
      </c>
      <c r="C3225" s="9">
        <v>998.83</v>
      </c>
    </row>
    <row r="3226" spans="1:3" x14ac:dyDescent="0.25">
      <c r="A3226" s="18">
        <v>42858</v>
      </c>
      <c r="B3226" s="9" t="s">
        <v>25</v>
      </c>
      <c r="C3226" s="9">
        <v>618.99</v>
      </c>
    </row>
    <row r="3227" spans="1:3" x14ac:dyDescent="0.25">
      <c r="A3227" s="18">
        <v>42770</v>
      </c>
      <c r="B3227" s="9" t="s">
        <v>41</v>
      </c>
      <c r="C3227" s="9">
        <v>1113.33</v>
      </c>
    </row>
    <row r="3228" spans="1:3" x14ac:dyDescent="0.25">
      <c r="A3228" s="18">
        <v>42872</v>
      </c>
      <c r="B3228" s="9" t="s">
        <v>43</v>
      </c>
      <c r="C3228" s="9">
        <v>501.92</v>
      </c>
    </row>
    <row r="3229" spans="1:3" x14ac:dyDescent="0.25">
      <c r="A3229" s="18">
        <v>42899</v>
      </c>
      <c r="B3229" s="9" t="s">
        <v>44</v>
      </c>
      <c r="C3229" s="9">
        <v>1516.23</v>
      </c>
    </row>
    <row r="3230" spans="1:3" x14ac:dyDescent="0.25">
      <c r="A3230" s="18">
        <v>42845</v>
      </c>
      <c r="B3230" s="9" t="s">
        <v>40</v>
      </c>
      <c r="C3230" s="9">
        <v>572.09</v>
      </c>
    </row>
    <row r="3231" spans="1:3" x14ac:dyDescent="0.25">
      <c r="A3231" s="18">
        <v>42816</v>
      </c>
      <c r="B3231" s="9" t="s">
        <v>42</v>
      </c>
      <c r="C3231" s="9">
        <v>627.74</v>
      </c>
    </row>
    <row r="3232" spans="1:3" x14ac:dyDescent="0.25">
      <c r="A3232" s="18">
        <v>42875</v>
      </c>
      <c r="B3232" s="9" t="s">
        <v>25</v>
      </c>
      <c r="C3232" s="9">
        <v>1000.24</v>
      </c>
    </row>
    <row r="3233" spans="1:3" x14ac:dyDescent="0.25">
      <c r="A3233" s="18">
        <v>42736</v>
      </c>
      <c r="B3233" s="9" t="s">
        <v>41</v>
      </c>
      <c r="C3233" s="9">
        <v>786.39</v>
      </c>
    </row>
    <row r="3234" spans="1:3" x14ac:dyDescent="0.25">
      <c r="A3234" s="18">
        <v>42843</v>
      </c>
      <c r="B3234" s="9" t="s">
        <v>45</v>
      </c>
      <c r="C3234" s="9">
        <v>1140.31</v>
      </c>
    </row>
    <row r="3235" spans="1:3" x14ac:dyDescent="0.25">
      <c r="A3235" s="18">
        <v>42738</v>
      </c>
      <c r="B3235" s="9" t="s">
        <v>22</v>
      </c>
      <c r="C3235" s="9">
        <v>335.53</v>
      </c>
    </row>
    <row r="3236" spans="1:3" x14ac:dyDescent="0.25">
      <c r="A3236" s="18">
        <v>42854</v>
      </c>
      <c r="B3236" s="9" t="s">
        <v>45</v>
      </c>
      <c r="C3236" s="9">
        <v>1057.9100000000001</v>
      </c>
    </row>
    <row r="3237" spans="1:3" x14ac:dyDescent="0.25">
      <c r="A3237" s="18">
        <v>42745</v>
      </c>
      <c r="B3237" s="9" t="s">
        <v>22</v>
      </c>
      <c r="C3237" s="9">
        <v>574.55999999999995</v>
      </c>
    </row>
    <row r="3238" spans="1:3" x14ac:dyDescent="0.25">
      <c r="A3238" s="18">
        <v>42825</v>
      </c>
      <c r="B3238" s="9" t="s">
        <v>40</v>
      </c>
      <c r="C3238" s="9">
        <v>123.24</v>
      </c>
    </row>
    <row r="3239" spans="1:3" x14ac:dyDescent="0.25">
      <c r="A3239" s="18">
        <v>42856</v>
      </c>
      <c r="B3239" s="9" t="s">
        <v>25</v>
      </c>
      <c r="C3239" s="9">
        <v>652.9</v>
      </c>
    </row>
    <row r="3240" spans="1:3" x14ac:dyDescent="0.25">
      <c r="A3240" s="18">
        <v>42899</v>
      </c>
      <c r="B3240" s="9" t="s">
        <v>43</v>
      </c>
      <c r="C3240" s="9">
        <v>598.12</v>
      </c>
    </row>
    <row r="3241" spans="1:3" x14ac:dyDescent="0.25">
      <c r="A3241" s="18">
        <v>42737</v>
      </c>
      <c r="B3241" s="9" t="s">
        <v>22</v>
      </c>
      <c r="C3241" s="9">
        <v>405.94</v>
      </c>
    </row>
    <row r="3242" spans="1:3" x14ac:dyDescent="0.25">
      <c r="A3242" s="18">
        <v>42874</v>
      </c>
      <c r="B3242" s="9" t="s">
        <v>25</v>
      </c>
      <c r="C3242" s="9">
        <v>833.02</v>
      </c>
    </row>
    <row r="3243" spans="1:3" x14ac:dyDescent="0.25">
      <c r="A3243" s="18">
        <v>42889</v>
      </c>
      <c r="B3243" s="9" t="s">
        <v>41</v>
      </c>
      <c r="C3243" s="9">
        <v>599.63</v>
      </c>
    </row>
    <row r="3244" spans="1:3" x14ac:dyDescent="0.25">
      <c r="A3244" s="18">
        <v>42855</v>
      </c>
      <c r="B3244" s="9" t="s">
        <v>41</v>
      </c>
      <c r="C3244" s="9">
        <v>864.99</v>
      </c>
    </row>
    <row r="3245" spans="1:3" x14ac:dyDescent="0.25">
      <c r="A3245" s="18">
        <v>42841</v>
      </c>
      <c r="B3245" s="9" t="s">
        <v>45</v>
      </c>
      <c r="C3245" s="9">
        <v>315.76</v>
      </c>
    </row>
    <row r="3246" spans="1:3" x14ac:dyDescent="0.25">
      <c r="A3246" s="18">
        <v>42808</v>
      </c>
      <c r="B3246" s="9" t="s">
        <v>44</v>
      </c>
      <c r="C3246" s="9">
        <v>943.07</v>
      </c>
    </row>
    <row r="3247" spans="1:3" x14ac:dyDescent="0.25">
      <c r="A3247" s="18">
        <v>42736</v>
      </c>
      <c r="B3247" s="9" t="s">
        <v>44</v>
      </c>
      <c r="C3247" s="9">
        <v>1341.24</v>
      </c>
    </row>
    <row r="3248" spans="1:3" x14ac:dyDescent="0.25">
      <c r="A3248" s="18">
        <v>42893</v>
      </c>
      <c r="B3248" s="9" t="s">
        <v>22</v>
      </c>
      <c r="C3248" s="9">
        <v>458.59</v>
      </c>
    </row>
    <row r="3249" spans="1:3" x14ac:dyDescent="0.25">
      <c r="A3249" s="18">
        <v>42896</v>
      </c>
      <c r="B3249" s="9" t="s">
        <v>40</v>
      </c>
      <c r="C3249" s="9">
        <v>536.39</v>
      </c>
    </row>
    <row r="3250" spans="1:3" x14ac:dyDescent="0.25">
      <c r="A3250" s="18">
        <v>42906</v>
      </c>
      <c r="B3250" s="9" t="s">
        <v>22</v>
      </c>
      <c r="C3250" s="9">
        <v>5.59</v>
      </c>
    </row>
    <row r="3251" spans="1:3" x14ac:dyDescent="0.25">
      <c r="A3251" s="18">
        <v>42884</v>
      </c>
      <c r="B3251" s="9" t="s">
        <v>25</v>
      </c>
      <c r="C3251" s="9">
        <v>289.35000000000002</v>
      </c>
    </row>
    <row r="3252" spans="1:3" x14ac:dyDescent="0.25">
      <c r="A3252" s="18">
        <v>42762</v>
      </c>
      <c r="B3252" s="9" t="s">
        <v>24</v>
      </c>
      <c r="C3252" s="9">
        <v>405.61</v>
      </c>
    </row>
    <row r="3253" spans="1:3" x14ac:dyDescent="0.25">
      <c r="A3253" s="18">
        <v>42770</v>
      </c>
      <c r="B3253" s="9" t="s">
        <v>45</v>
      </c>
      <c r="C3253" s="9">
        <v>802.96</v>
      </c>
    </row>
    <row r="3254" spans="1:3" x14ac:dyDescent="0.25">
      <c r="A3254" s="18">
        <v>42910</v>
      </c>
      <c r="B3254" s="9" t="s">
        <v>43</v>
      </c>
      <c r="C3254" s="9">
        <v>461.62</v>
      </c>
    </row>
    <row r="3255" spans="1:3" x14ac:dyDescent="0.25">
      <c r="A3255" s="18">
        <v>42773</v>
      </c>
      <c r="B3255" s="9" t="s">
        <v>44</v>
      </c>
      <c r="C3255" s="9">
        <v>415.78</v>
      </c>
    </row>
    <row r="3256" spans="1:3" x14ac:dyDescent="0.25">
      <c r="A3256" s="18">
        <v>42768</v>
      </c>
      <c r="B3256" s="9" t="s">
        <v>24</v>
      </c>
      <c r="C3256" s="9">
        <v>10.32</v>
      </c>
    </row>
    <row r="3257" spans="1:3" x14ac:dyDescent="0.25">
      <c r="A3257" s="18">
        <v>42827</v>
      </c>
      <c r="B3257" s="9" t="s">
        <v>24</v>
      </c>
      <c r="C3257" s="9">
        <v>307.27</v>
      </c>
    </row>
    <row r="3258" spans="1:3" x14ac:dyDescent="0.25">
      <c r="A3258" s="18">
        <v>42809</v>
      </c>
      <c r="B3258" s="9" t="s">
        <v>24</v>
      </c>
      <c r="C3258" s="9">
        <v>836.15</v>
      </c>
    </row>
    <row r="3259" spans="1:3" x14ac:dyDescent="0.25">
      <c r="A3259" s="18">
        <v>42846</v>
      </c>
      <c r="B3259" s="9" t="s">
        <v>23</v>
      </c>
      <c r="C3259" s="9">
        <v>1444.84</v>
      </c>
    </row>
    <row r="3260" spans="1:3" x14ac:dyDescent="0.25">
      <c r="A3260" s="18">
        <v>42863</v>
      </c>
      <c r="B3260" s="9" t="s">
        <v>25</v>
      </c>
      <c r="C3260" s="9">
        <v>1381.75</v>
      </c>
    </row>
    <row r="3261" spans="1:3" x14ac:dyDescent="0.25">
      <c r="A3261" s="18">
        <v>42750</v>
      </c>
      <c r="B3261" s="9" t="s">
        <v>22</v>
      </c>
      <c r="C3261" s="9">
        <v>523.37</v>
      </c>
    </row>
    <row r="3262" spans="1:3" x14ac:dyDescent="0.25">
      <c r="A3262" s="18">
        <v>42818</v>
      </c>
      <c r="B3262" s="9" t="s">
        <v>42</v>
      </c>
      <c r="C3262" s="9">
        <v>510.46</v>
      </c>
    </row>
    <row r="3263" spans="1:3" x14ac:dyDescent="0.25">
      <c r="A3263" s="18">
        <v>42862</v>
      </c>
      <c r="B3263" s="9" t="s">
        <v>42</v>
      </c>
      <c r="C3263" s="9">
        <v>413.88</v>
      </c>
    </row>
    <row r="3264" spans="1:3" x14ac:dyDescent="0.25">
      <c r="A3264" s="18">
        <v>42745</v>
      </c>
      <c r="B3264" s="9" t="s">
        <v>40</v>
      </c>
      <c r="C3264" s="9">
        <v>467.57</v>
      </c>
    </row>
    <row r="3265" spans="1:3" x14ac:dyDescent="0.25">
      <c r="A3265" s="18">
        <v>42829</v>
      </c>
      <c r="B3265" s="9" t="s">
        <v>22</v>
      </c>
      <c r="C3265" s="9">
        <v>114.67</v>
      </c>
    </row>
    <row r="3266" spans="1:3" x14ac:dyDescent="0.25">
      <c r="A3266" s="18">
        <v>42868</v>
      </c>
      <c r="B3266" s="9" t="s">
        <v>42</v>
      </c>
      <c r="C3266" s="9">
        <v>585.04</v>
      </c>
    </row>
    <row r="3267" spans="1:3" x14ac:dyDescent="0.25">
      <c r="A3267" s="18">
        <v>42892</v>
      </c>
      <c r="B3267" s="9" t="s">
        <v>23</v>
      </c>
      <c r="C3267" s="9">
        <v>121.17</v>
      </c>
    </row>
    <row r="3268" spans="1:3" x14ac:dyDescent="0.25">
      <c r="A3268" s="18">
        <v>42823</v>
      </c>
      <c r="B3268" s="9" t="s">
        <v>24</v>
      </c>
      <c r="C3268" s="9">
        <v>291.22000000000003</v>
      </c>
    </row>
    <row r="3269" spans="1:3" x14ac:dyDescent="0.25">
      <c r="A3269" s="18">
        <v>42859</v>
      </c>
      <c r="B3269" s="9" t="s">
        <v>43</v>
      </c>
      <c r="C3269" s="9">
        <v>208.94</v>
      </c>
    </row>
    <row r="3270" spans="1:3" x14ac:dyDescent="0.25">
      <c r="A3270" s="18">
        <v>42747</v>
      </c>
      <c r="B3270" s="9" t="s">
        <v>24</v>
      </c>
      <c r="C3270" s="9">
        <v>635.28</v>
      </c>
    </row>
    <row r="3271" spans="1:3" x14ac:dyDescent="0.25">
      <c r="A3271" s="18">
        <v>42888</v>
      </c>
      <c r="B3271" s="9" t="s">
        <v>24</v>
      </c>
      <c r="C3271" s="9">
        <v>747.44</v>
      </c>
    </row>
    <row r="3272" spans="1:3" x14ac:dyDescent="0.25">
      <c r="A3272" s="18">
        <v>42853</v>
      </c>
      <c r="B3272" s="9" t="s">
        <v>23</v>
      </c>
      <c r="C3272" s="9">
        <v>1320.84</v>
      </c>
    </row>
    <row r="3273" spans="1:3" x14ac:dyDescent="0.25">
      <c r="A3273" s="18">
        <v>42785</v>
      </c>
      <c r="B3273" s="9" t="s">
        <v>45</v>
      </c>
      <c r="C3273" s="9">
        <v>527.08000000000004</v>
      </c>
    </row>
    <row r="3274" spans="1:3" x14ac:dyDescent="0.25">
      <c r="A3274" s="18">
        <v>42749</v>
      </c>
      <c r="B3274" s="9" t="s">
        <v>45</v>
      </c>
      <c r="C3274" s="9">
        <v>12.02</v>
      </c>
    </row>
    <row r="3275" spans="1:3" x14ac:dyDescent="0.25">
      <c r="A3275" s="18">
        <v>42855</v>
      </c>
      <c r="B3275" s="9" t="s">
        <v>41</v>
      </c>
      <c r="C3275" s="9">
        <v>547.87</v>
      </c>
    </row>
    <row r="3276" spans="1:3" x14ac:dyDescent="0.25">
      <c r="A3276" s="18">
        <v>42897</v>
      </c>
      <c r="B3276" s="9" t="s">
        <v>44</v>
      </c>
      <c r="C3276" s="9">
        <v>68.13</v>
      </c>
    </row>
    <row r="3277" spans="1:3" x14ac:dyDescent="0.25">
      <c r="A3277" s="18">
        <v>42860</v>
      </c>
      <c r="B3277" s="9" t="s">
        <v>41</v>
      </c>
      <c r="C3277" s="9">
        <v>1092.3</v>
      </c>
    </row>
    <row r="3278" spans="1:3" x14ac:dyDescent="0.25">
      <c r="A3278" s="18">
        <v>42912</v>
      </c>
      <c r="B3278" s="9" t="s">
        <v>40</v>
      </c>
      <c r="C3278" s="9">
        <v>292.32</v>
      </c>
    </row>
    <row r="3279" spans="1:3" x14ac:dyDescent="0.25">
      <c r="A3279" s="18">
        <v>42912</v>
      </c>
      <c r="B3279" s="9" t="s">
        <v>23</v>
      </c>
      <c r="C3279" s="9">
        <v>652.23</v>
      </c>
    </row>
    <row r="3280" spans="1:3" x14ac:dyDescent="0.25">
      <c r="A3280" s="18">
        <v>42849</v>
      </c>
      <c r="B3280" s="9" t="s">
        <v>23</v>
      </c>
      <c r="C3280" s="9">
        <v>1038.1500000000001</v>
      </c>
    </row>
    <row r="3281" spans="1:3" x14ac:dyDescent="0.25">
      <c r="A3281" s="18">
        <v>42860</v>
      </c>
      <c r="B3281" s="9" t="s">
        <v>41</v>
      </c>
      <c r="C3281" s="9">
        <v>492.96</v>
      </c>
    </row>
    <row r="3282" spans="1:3" x14ac:dyDescent="0.25">
      <c r="A3282" s="18">
        <v>42741</v>
      </c>
      <c r="B3282" s="9" t="s">
        <v>42</v>
      </c>
      <c r="C3282" s="9">
        <v>855.87</v>
      </c>
    </row>
    <row r="3283" spans="1:3" x14ac:dyDescent="0.25">
      <c r="A3283" s="18">
        <v>42756</v>
      </c>
      <c r="B3283" s="9" t="s">
        <v>44</v>
      </c>
      <c r="C3283" s="9">
        <v>1071.9000000000001</v>
      </c>
    </row>
    <row r="3284" spans="1:3" x14ac:dyDescent="0.25">
      <c r="A3284" s="18">
        <v>42848</v>
      </c>
      <c r="B3284" s="9" t="s">
        <v>22</v>
      </c>
      <c r="C3284" s="9">
        <v>778.15</v>
      </c>
    </row>
    <row r="3285" spans="1:3" x14ac:dyDescent="0.25">
      <c r="A3285" s="18">
        <v>42838</v>
      </c>
      <c r="B3285" s="9" t="s">
        <v>43</v>
      </c>
      <c r="C3285" s="9">
        <v>400.12</v>
      </c>
    </row>
    <row r="3286" spans="1:3" x14ac:dyDescent="0.25">
      <c r="A3286" s="18">
        <v>42798</v>
      </c>
      <c r="B3286" s="9" t="s">
        <v>25</v>
      </c>
      <c r="C3286" s="9">
        <v>682.52</v>
      </c>
    </row>
    <row r="3287" spans="1:3" x14ac:dyDescent="0.25">
      <c r="A3287" s="18">
        <v>42742</v>
      </c>
      <c r="B3287" s="9" t="s">
        <v>41</v>
      </c>
      <c r="C3287" s="9">
        <v>518.65</v>
      </c>
    </row>
    <row r="3288" spans="1:3" x14ac:dyDescent="0.25">
      <c r="A3288" s="18">
        <v>42883</v>
      </c>
      <c r="B3288" s="9" t="s">
        <v>41</v>
      </c>
      <c r="C3288" s="9">
        <v>485.23</v>
      </c>
    </row>
    <row r="3289" spans="1:3" x14ac:dyDescent="0.25">
      <c r="A3289" s="18">
        <v>42815</v>
      </c>
      <c r="B3289" s="9" t="s">
        <v>45</v>
      </c>
      <c r="C3289" s="9">
        <v>343.68</v>
      </c>
    </row>
    <row r="3290" spans="1:3" x14ac:dyDescent="0.25">
      <c r="A3290" s="18">
        <v>42740</v>
      </c>
      <c r="B3290" s="9" t="s">
        <v>23</v>
      </c>
      <c r="C3290" s="9">
        <v>342.06</v>
      </c>
    </row>
    <row r="3291" spans="1:3" x14ac:dyDescent="0.25">
      <c r="A3291" s="18">
        <v>42805</v>
      </c>
      <c r="B3291" s="9" t="s">
        <v>25</v>
      </c>
      <c r="C3291" s="9">
        <v>858.24</v>
      </c>
    </row>
    <row r="3292" spans="1:3" x14ac:dyDescent="0.25">
      <c r="A3292" s="18">
        <v>42746</v>
      </c>
      <c r="B3292" s="9" t="s">
        <v>25</v>
      </c>
      <c r="C3292" s="9">
        <v>649.98</v>
      </c>
    </row>
    <row r="3293" spans="1:3" x14ac:dyDescent="0.25">
      <c r="A3293" s="18">
        <v>42913</v>
      </c>
      <c r="B3293" s="9" t="s">
        <v>22</v>
      </c>
      <c r="C3293" s="9">
        <v>987.78</v>
      </c>
    </row>
    <row r="3294" spans="1:3" x14ac:dyDescent="0.25">
      <c r="A3294" s="18">
        <v>42852</v>
      </c>
      <c r="B3294" s="9" t="s">
        <v>43</v>
      </c>
      <c r="C3294" s="9">
        <v>104.5</v>
      </c>
    </row>
    <row r="3295" spans="1:3" x14ac:dyDescent="0.25">
      <c r="A3295" s="18">
        <v>42813</v>
      </c>
      <c r="B3295" s="9" t="s">
        <v>43</v>
      </c>
      <c r="C3295" s="9">
        <v>657.7</v>
      </c>
    </row>
    <row r="3296" spans="1:3" x14ac:dyDescent="0.25">
      <c r="A3296" s="18">
        <v>42885</v>
      </c>
      <c r="B3296" s="9" t="s">
        <v>40</v>
      </c>
      <c r="C3296" s="9">
        <v>549.52</v>
      </c>
    </row>
    <row r="3297" spans="1:3" x14ac:dyDescent="0.25">
      <c r="A3297" s="18">
        <v>42847</v>
      </c>
      <c r="B3297" s="9" t="s">
        <v>22</v>
      </c>
      <c r="C3297" s="9">
        <v>284.95999999999998</v>
      </c>
    </row>
    <row r="3298" spans="1:3" x14ac:dyDescent="0.25">
      <c r="A3298" s="18">
        <v>42896</v>
      </c>
      <c r="B3298" s="9" t="s">
        <v>44</v>
      </c>
      <c r="C3298" s="9">
        <v>257.52</v>
      </c>
    </row>
    <row r="3299" spans="1:3" x14ac:dyDescent="0.25">
      <c r="A3299" s="18">
        <v>42911</v>
      </c>
      <c r="B3299" s="9" t="s">
        <v>41</v>
      </c>
      <c r="C3299" s="9">
        <v>315.41000000000003</v>
      </c>
    </row>
    <row r="3300" spans="1:3" x14ac:dyDescent="0.25">
      <c r="A3300" s="18">
        <v>42817</v>
      </c>
      <c r="B3300" s="9" t="s">
        <v>25</v>
      </c>
      <c r="C3300" s="9">
        <v>1412.04</v>
      </c>
    </row>
    <row r="3301" spans="1:3" x14ac:dyDescent="0.25">
      <c r="A3301" s="18">
        <v>42830</v>
      </c>
      <c r="B3301" s="9" t="s">
        <v>45</v>
      </c>
      <c r="C3301" s="9">
        <v>190.15</v>
      </c>
    </row>
    <row r="3302" spans="1:3" x14ac:dyDescent="0.25">
      <c r="A3302" s="18">
        <v>42833</v>
      </c>
      <c r="B3302" s="9" t="s">
        <v>23</v>
      </c>
      <c r="C3302" s="9">
        <v>676.5</v>
      </c>
    </row>
    <row r="3303" spans="1:3" x14ac:dyDescent="0.25">
      <c r="A3303" s="18">
        <v>42856</v>
      </c>
      <c r="B3303" s="9" t="s">
        <v>44</v>
      </c>
      <c r="C3303" s="9">
        <v>894.18</v>
      </c>
    </row>
    <row r="3304" spans="1:3" x14ac:dyDescent="0.25">
      <c r="A3304" s="18">
        <v>42777</v>
      </c>
      <c r="B3304" s="9" t="s">
        <v>44</v>
      </c>
      <c r="C3304" s="9">
        <v>172.41</v>
      </c>
    </row>
    <row r="3305" spans="1:3" x14ac:dyDescent="0.25">
      <c r="A3305" s="18">
        <v>42751</v>
      </c>
      <c r="B3305" s="9" t="s">
        <v>40</v>
      </c>
      <c r="C3305" s="9">
        <v>537.16</v>
      </c>
    </row>
    <row r="3306" spans="1:3" x14ac:dyDescent="0.25">
      <c r="A3306" s="18">
        <v>42856</v>
      </c>
      <c r="B3306" s="9" t="s">
        <v>25</v>
      </c>
      <c r="C3306" s="9">
        <v>1001.08</v>
      </c>
    </row>
    <row r="3307" spans="1:3" x14ac:dyDescent="0.25">
      <c r="A3307" s="18">
        <v>42817</v>
      </c>
      <c r="B3307" s="9" t="s">
        <v>40</v>
      </c>
      <c r="C3307" s="9">
        <v>488.66</v>
      </c>
    </row>
    <row r="3308" spans="1:3" x14ac:dyDescent="0.25">
      <c r="A3308" s="18">
        <v>42747</v>
      </c>
      <c r="B3308" s="9" t="s">
        <v>24</v>
      </c>
      <c r="C3308" s="9">
        <v>918.61</v>
      </c>
    </row>
    <row r="3309" spans="1:3" x14ac:dyDescent="0.25">
      <c r="A3309" s="18">
        <v>42888</v>
      </c>
      <c r="B3309" s="9" t="s">
        <v>45</v>
      </c>
      <c r="C3309" s="9">
        <v>609.04999999999995</v>
      </c>
    </row>
    <row r="3310" spans="1:3" x14ac:dyDescent="0.25">
      <c r="A3310" s="18">
        <v>42740</v>
      </c>
      <c r="B3310" s="9" t="s">
        <v>25</v>
      </c>
      <c r="C3310" s="9">
        <v>665.34</v>
      </c>
    </row>
    <row r="3311" spans="1:3" x14ac:dyDescent="0.25">
      <c r="A3311" s="18">
        <v>42864</v>
      </c>
      <c r="B3311" s="9" t="s">
        <v>45</v>
      </c>
      <c r="C3311" s="9">
        <v>1258.77</v>
      </c>
    </row>
    <row r="3312" spans="1:3" x14ac:dyDescent="0.25">
      <c r="A3312" s="18">
        <v>42874</v>
      </c>
      <c r="B3312" s="9" t="s">
        <v>22</v>
      </c>
      <c r="C3312" s="9">
        <v>842.29</v>
      </c>
    </row>
    <row r="3313" spans="1:3" x14ac:dyDescent="0.25">
      <c r="A3313" s="18">
        <v>42885</v>
      </c>
      <c r="B3313" s="9" t="s">
        <v>42</v>
      </c>
      <c r="C3313" s="9">
        <v>661.62</v>
      </c>
    </row>
    <row r="3314" spans="1:3" x14ac:dyDescent="0.25">
      <c r="A3314" s="18">
        <v>42895</v>
      </c>
      <c r="B3314" s="9" t="s">
        <v>24</v>
      </c>
      <c r="C3314" s="9">
        <v>810.73</v>
      </c>
    </row>
    <row r="3315" spans="1:3" x14ac:dyDescent="0.25">
      <c r="A3315" s="18">
        <v>42750</v>
      </c>
      <c r="B3315" s="9" t="s">
        <v>43</v>
      </c>
      <c r="C3315" s="9">
        <v>38.08</v>
      </c>
    </row>
    <row r="3316" spans="1:3" x14ac:dyDescent="0.25">
      <c r="A3316" s="18">
        <v>42823</v>
      </c>
      <c r="B3316" s="9" t="s">
        <v>41</v>
      </c>
      <c r="C3316" s="9">
        <v>414.97</v>
      </c>
    </row>
    <row r="3317" spans="1:3" x14ac:dyDescent="0.25">
      <c r="A3317" s="18">
        <v>42813</v>
      </c>
      <c r="B3317" s="9" t="s">
        <v>24</v>
      </c>
      <c r="C3317" s="9">
        <v>150.77000000000001</v>
      </c>
    </row>
    <row r="3318" spans="1:3" x14ac:dyDescent="0.25">
      <c r="A3318" s="18">
        <v>42892</v>
      </c>
      <c r="B3318" s="9" t="s">
        <v>44</v>
      </c>
      <c r="C3318" s="9">
        <v>755.18</v>
      </c>
    </row>
    <row r="3319" spans="1:3" x14ac:dyDescent="0.25">
      <c r="A3319" s="18">
        <v>42750</v>
      </c>
      <c r="B3319" s="9" t="s">
        <v>45</v>
      </c>
      <c r="C3319" s="9">
        <v>434.17</v>
      </c>
    </row>
    <row r="3320" spans="1:3" x14ac:dyDescent="0.25">
      <c r="A3320" s="18">
        <v>42872</v>
      </c>
      <c r="B3320" s="9" t="s">
        <v>40</v>
      </c>
      <c r="C3320" s="9">
        <v>1389.32</v>
      </c>
    </row>
    <row r="3321" spans="1:3" x14ac:dyDescent="0.25">
      <c r="A3321" s="18">
        <v>42897</v>
      </c>
      <c r="B3321" s="9" t="s">
        <v>24</v>
      </c>
      <c r="C3321" s="9">
        <v>307.13</v>
      </c>
    </row>
    <row r="3322" spans="1:3" x14ac:dyDescent="0.25">
      <c r="A3322" s="18">
        <v>42755</v>
      </c>
      <c r="B3322" s="9" t="s">
        <v>43</v>
      </c>
      <c r="C3322" s="9">
        <v>508.56</v>
      </c>
    </row>
    <row r="3323" spans="1:3" x14ac:dyDescent="0.25">
      <c r="A3323" s="18">
        <v>42828</v>
      </c>
      <c r="B3323" s="9" t="s">
        <v>43</v>
      </c>
      <c r="C3323" s="9">
        <v>429.28</v>
      </c>
    </row>
    <row r="3324" spans="1:3" x14ac:dyDescent="0.25">
      <c r="A3324" s="18">
        <v>42837</v>
      </c>
      <c r="B3324" s="9" t="s">
        <v>22</v>
      </c>
      <c r="C3324" s="9">
        <v>1371.33</v>
      </c>
    </row>
    <row r="3325" spans="1:3" x14ac:dyDescent="0.25">
      <c r="A3325" s="18">
        <v>42840</v>
      </c>
      <c r="B3325" s="9" t="s">
        <v>41</v>
      </c>
      <c r="C3325" s="9">
        <v>1056.8599999999999</v>
      </c>
    </row>
    <row r="3326" spans="1:3" x14ac:dyDescent="0.25">
      <c r="A3326" s="18">
        <v>42901</v>
      </c>
      <c r="B3326" s="9" t="s">
        <v>42</v>
      </c>
      <c r="C3326" s="9">
        <v>274.73</v>
      </c>
    </row>
    <row r="3327" spans="1:3" x14ac:dyDescent="0.25">
      <c r="A3327" s="18">
        <v>42902</v>
      </c>
      <c r="B3327" s="9" t="s">
        <v>40</v>
      </c>
      <c r="C3327" s="9">
        <v>524.97</v>
      </c>
    </row>
    <row r="3328" spans="1:3" x14ac:dyDescent="0.25">
      <c r="A3328" s="18">
        <v>42818</v>
      </c>
      <c r="B3328" s="9" t="s">
        <v>25</v>
      </c>
      <c r="C3328" s="9">
        <v>687.35</v>
      </c>
    </row>
    <row r="3329" spans="1:3" x14ac:dyDescent="0.25">
      <c r="A3329" s="18">
        <v>42837</v>
      </c>
      <c r="B3329" s="9" t="s">
        <v>23</v>
      </c>
      <c r="C3329" s="9">
        <v>515.45000000000005</v>
      </c>
    </row>
    <row r="3330" spans="1:3" x14ac:dyDescent="0.25">
      <c r="A3330" s="18">
        <v>42745</v>
      </c>
      <c r="B3330" s="9" t="s">
        <v>25</v>
      </c>
      <c r="C3330" s="9">
        <v>358.76</v>
      </c>
    </row>
    <row r="3331" spans="1:3" x14ac:dyDescent="0.25">
      <c r="A3331" s="18">
        <v>42799</v>
      </c>
      <c r="B3331" s="9" t="s">
        <v>44</v>
      </c>
      <c r="C3331" s="9">
        <v>1025.49</v>
      </c>
    </row>
    <row r="3332" spans="1:3" x14ac:dyDescent="0.25">
      <c r="A3332" s="18">
        <v>42755</v>
      </c>
      <c r="B3332" s="9" t="s">
        <v>24</v>
      </c>
      <c r="C3332" s="9">
        <v>390.19</v>
      </c>
    </row>
    <row r="3333" spans="1:3" x14ac:dyDescent="0.25">
      <c r="A3333" s="18">
        <v>42741</v>
      </c>
      <c r="B3333" s="9" t="s">
        <v>40</v>
      </c>
      <c r="C3333" s="9">
        <v>602.48</v>
      </c>
    </row>
    <row r="3334" spans="1:3" x14ac:dyDescent="0.25">
      <c r="A3334" s="18">
        <v>42775</v>
      </c>
      <c r="B3334" s="9" t="s">
        <v>44</v>
      </c>
      <c r="C3334" s="9">
        <v>811.55</v>
      </c>
    </row>
    <row r="3335" spans="1:3" x14ac:dyDescent="0.25">
      <c r="A3335" s="18">
        <v>42816</v>
      </c>
      <c r="B3335" s="9" t="s">
        <v>25</v>
      </c>
      <c r="C3335" s="9">
        <v>1252.27</v>
      </c>
    </row>
    <row r="3336" spans="1:3" x14ac:dyDescent="0.25">
      <c r="A3336" s="18">
        <v>42894</v>
      </c>
      <c r="B3336" s="9" t="s">
        <v>25</v>
      </c>
      <c r="C3336" s="9">
        <v>842.02</v>
      </c>
    </row>
    <row r="3337" spans="1:3" x14ac:dyDescent="0.25">
      <c r="A3337" s="18">
        <v>42804</v>
      </c>
      <c r="B3337" s="9" t="s">
        <v>41</v>
      </c>
      <c r="C3337" s="9">
        <v>333</v>
      </c>
    </row>
    <row r="3338" spans="1:3" x14ac:dyDescent="0.25">
      <c r="A3338" s="18">
        <v>42887</v>
      </c>
      <c r="B3338" s="9" t="s">
        <v>41</v>
      </c>
      <c r="C3338" s="9">
        <v>1058.98</v>
      </c>
    </row>
    <row r="3339" spans="1:3" x14ac:dyDescent="0.25">
      <c r="A3339" s="18">
        <v>42835</v>
      </c>
      <c r="B3339" s="9" t="s">
        <v>24</v>
      </c>
      <c r="C3339" s="9">
        <v>875.19</v>
      </c>
    </row>
    <row r="3340" spans="1:3" x14ac:dyDescent="0.25">
      <c r="A3340" s="18">
        <v>42793</v>
      </c>
      <c r="B3340" s="9" t="s">
        <v>23</v>
      </c>
      <c r="C3340" s="9">
        <v>1128.1400000000001</v>
      </c>
    </row>
    <row r="3341" spans="1:3" x14ac:dyDescent="0.25">
      <c r="A3341" s="18">
        <v>42873</v>
      </c>
      <c r="B3341" s="9" t="s">
        <v>40</v>
      </c>
      <c r="C3341" s="9">
        <v>430.8</v>
      </c>
    </row>
    <row r="3342" spans="1:3" x14ac:dyDescent="0.25">
      <c r="A3342" s="18">
        <v>42887</v>
      </c>
      <c r="B3342" s="9" t="s">
        <v>42</v>
      </c>
      <c r="C3342" s="9">
        <v>229.26</v>
      </c>
    </row>
    <row r="3343" spans="1:3" x14ac:dyDescent="0.25">
      <c r="A3343" s="18">
        <v>42860</v>
      </c>
      <c r="B3343" s="9" t="s">
        <v>45</v>
      </c>
      <c r="C3343" s="9">
        <v>223.48</v>
      </c>
    </row>
    <row r="3344" spans="1:3" x14ac:dyDescent="0.25">
      <c r="A3344" s="18">
        <v>42894</v>
      </c>
      <c r="B3344" s="9" t="s">
        <v>44</v>
      </c>
      <c r="C3344" s="9">
        <v>220.2</v>
      </c>
    </row>
    <row r="3345" spans="1:3" x14ac:dyDescent="0.25">
      <c r="A3345" s="18">
        <v>42838</v>
      </c>
      <c r="B3345" s="9" t="s">
        <v>23</v>
      </c>
      <c r="C3345" s="9">
        <v>440.15</v>
      </c>
    </row>
    <row r="3346" spans="1:3" x14ac:dyDescent="0.25">
      <c r="A3346" s="18">
        <v>42856</v>
      </c>
      <c r="B3346" s="9" t="s">
        <v>45</v>
      </c>
      <c r="C3346" s="9">
        <v>440.65</v>
      </c>
    </row>
    <row r="3347" spans="1:3" x14ac:dyDescent="0.25">
      <c r="A3347" s="18">
        <v>42857</v>
      </c>
      <c r="B3347" s="9" t="s">
        <v>23</v>
      </c>
      <c r="C3347" s="9">
        <v>79.55</v>
      </c>
    </row>
    <row r="3348" spans="1:3" x14ac:dyDescent="0.25">
      <c r="A3348" s="18">
        <v>42849</v>
      </c>
      <c r="B3348" s="9" t="s">
        <v>43</v>
      </c>
      <c r="C3348" s="9">
        <v>1363.76</v>
      </c>
    </row>
    <row r="3349" spans="1:3" x14ac:dyDescent="0.25">
      <c r="A3349" s="18">
        <v>42792</v>
      </c>
      <c r="B3349" s="9" t="s">
        <v>25</v>
      </c>
      <c r="C3349" s="9">
        <v>597</v>
      </c>
    </row>
    <row r="3350" spans="1:3" x14ac:dyDescent="0.25">
      <c r="A3350" s="18">
        <v>42765</v>
      </c>
      <c r="B3350" s="9" t="s">
        <v>45</v>
      </c>
      <c r="C3350" s="9">
        <v>303.01</v>
      </c>
    </row>
    <row r="3351" spans="1:3" x14ac:dyDescent="0.25">
      <c r="A3351" s="18">
        <v>42841</v>
      </c>
      <c r="B3351" s="9" t="s">
        <v>23</v>
      </c>
      <c r="C3351" s="9">
        <v>703.62</v>
      </c>
    </row>
    <row r="3352" spans="1:3" x14ac:dyDescent="0.25">
      <c r="A3352" s="18">
        <v>42774</v>
      </c>
      <c r="B3352" s="9" t="s">
        <v>45</v>
      </c>
      <c r="C3352" s="9">
        <v>462.87</v>
      </c>
    </row>
    <row r="3353" spans="1:3" x14ac:dyDescent="0.25">
      <c r="A3353" s="18">
        <v>42854</v>
      </c>
      <c r="B3353" s="9" t="s">
        <v>25</v>
      </c>
      <c r="C3353" s="9">
        <v>415.96</v>
      </c>
    </row>
    <row r="3354" spans="1:3" x14ac:dyDescent="0.25">
      <c r="A3354" s="18">
        <v>42738</v>
      </c>
      <c r="B3354" s="9" t="s">
        <v>22</v>
      </c>
      <c r="C3354" s="9">
        <v>526.91</v>
      </c>
    </row>
    <row r="3355" spans="1:3" x14ac:dyDescent="0.25">
      <c r="A3355" s="18">
        <v>42777</v>
      </c>
      <c r="B3355" s="9" t="s">
        <v>25</v>
      </c>
      <c r="C3355" s="9">
        <v>1130.3900000000001</v>
      </c>
    </row>
    <row r="3356" spans="1:3" x14ac:dyDescent="0.25">
      <c r="A3356" s="18">
        <v>42842</v>
      </c>
      <c r="B3356" s="9" t="s">
        <v>42</v>
      </c>
      <c r="C3356" s="9">
        <v>1505.95</v>
      </c>
    </row>
    <row r="3357" spans="1:3" x14ac:dyDescent="0.25">
      <c r="A3357" s="18">
        <v>42832</v>
      </c>
      <c r="B3357" s="9" t="s">
        <v>42</v>
      </c>
      <c r="C3357" s="9">
        <v>664.2</v>
      </c>
    </row>
    <row r="3358" spans="1:3" x14ac:dyDescent="0.25">
      <c r="A3358" s="18">
        <v>42881</v>
      </c>
      <c r="B3358" s="9" t="s">
        <v>45</v>
      </c>
      <c r="C3358" s="9">
        <v>919.02</v>
      </c>
    </row>
    <row r="3359" spans="1:3" x14ac:dyDescent="0.25">
      <c r="A3359" s="18">
        <v>42883</v>
      </c>
      <c r="B3359" s="9" t="s">
        <v>40</v>
      </c>
      <c r="C3359" s="9">
        <v>466.22</v>
      </c>
    </row>
    <row r="3360" spans="1:3" x14ac:dyDescent="0.25">
      <c r="A3360" s="18">
        <v>42744</v>
      </c>
      <c r="B3360" s="9" t="s">
        <v>22</v>
      </c>
      <c r="C3360" s="9">
        <v>411.78</v>
      </c>
    </row>
    <row r="3361" spans="1:3" x14ac:dyDescent="0.25">
      <c r="A3361" s="18">
        <v>42819</v>
      </c>
      <c r="B3361" s="9" t="s">
        <v>44</v>
      </c>
      <c r="C3361" s="9">
        <v>719.45</v>
      </c>
    </row>
    <row r="3362" spans="1:3" x14ac:dyDescent="0.25">
      <c r="A3362" s="18">
        <v>42892</v>
      </c>
      <c r="B3362" s="9" t="s">
        <v>25</v>
      </c>
      <c r="C3362" s="9">
        <v>1034.71</v>
      </c>
    </row>
    <row r="3363" spans="1:3" x14ac:dyDescent="0.25">
      <c r="A3363" s="18">
        <v>42820</v>
      </c>
      <c r="B3363" s="9" t="s">
        <v>41</v>
      </c>
      <c r="C3363" s="9">
        <v>587.16999999999996</v>
      </c>
    </row>
    <row r="3364" spans="1:3" x14ac:dyDescent="0.25">
      <c r="A3364" s="18">
        <v>42796</v>
      </c>
      <c r="B3364" s="9" t="s">
        <v>40</v>
      </c>
      <c r="C3364" s="9">
        <v>1345.4</v>
      </c>
    </row>
    <row r="3365" spans="1:3" x14ac:dyDescent="0.25">
      <c r="A3365" s="18">
        <v>42894</v>
      </c>
      <c r="B3365" s="9" t="s">
        <v>45</v>
      </c>
      <c r="C3365" s="9">
        <v>711.22</v>
      </c>
    </row>
    <row r="3366" spans="1:3" x14ac:dyDescent="0.25">
      <c r="A3366" s="18">
        <v>42853</v>
      </c>
      <c r="B3366" s="9" t="s">
        <v>22</v>
      </c>
      <c r="C3366" s="9">
        <v>989.28</v>
      </c>
    </row>
    <row r="3367" spans="1:3" x14ac:dyDescent="0.25">
      <c r="A3367" s="18">
        <v>42740</v>
      </c>
      <c r="B3367" s="9" t="s">
        <v>42</v>
      </c>
      <c r="C3367" s="9">
        <v>1335.53</v>
      </c>
    </row>
    <row r="3368" spans="1:3" x14ac:dyDescent="0.25">
      <c r="A3368" s="18">
        <v>42878</v>
      </c>
      <c r="B3368" s="9" t="s">
        <v>23</v>
      </c>
      <c r="C3368" s="9">
        <v>47.2</v>
      </c>
    </row>
    <row r="3369" spans="1:3" x14ac:dyDescent="0.25">
      <c r="A3369" s="18">
        <v>42743</v>
      </c>
      <c r="B3369" s="9" t="s">
        <v>43</v>
      </c>
      <c r="C3369" s="9">
        <v>798.32</v>
      </c>
    </row>
    <row r="3370" spans="1:3" x14ac:dyDescent="0.25">
      <c r="A3370" s="18">
        <v>42808</v>
      </c>
      <c r="B3370" s="9" t="s">
        <v>41</v>
      </c>
      <c r="C3370" s="9">
        <v>485.57</v>
      </c>
    </row>
    <row r="3371" spans="1:3" x14ac:dyDescent="0.25">
      <c r="A3371" s="18">
        <v>42827</v>
      </c>
      <c r="B3371" s="9" t="s">
        <v>43</v>
      </c>
      <c r="C3371" s="9">
        <v>870</v>
      </c>
    </row>
    <row r="3372" spans="1:3" x14ac:dyDescent="0.25">
      <c r="A3372" s="18">
        <v>42878</v>
      </c>
      <c r="B3372" s="9" t="s">
        <v>25</v>
      </c>
      <c r="C3372" s="9">
        <v>357.47</v>
      </c>
    </row>
    <row r="3373" spans="1:3" x14ac:dyDescent="0.25">
      <c r="A3373" s="18">
        <v>42845</v>
      </c>
      <c r="B3373" s="9" t="s">
        <v>44</v>
      </c>
      <c r="C3373" s="9">
        <v>1325.29</v>
      </c>
    </row>
    <row r="3374" spans="1:3" x14ac:dyDescent="0.25">
      <c r="A3374" s="18">
        <v>42893</v>
      </c>
      <c r="B3374" s="9" t="s">
        <v>25</v>
      </c>
      <c r="C3374" s="9">
        <v>589.63</v>
      </c>
    </row>
    <row r="3375" spans="1:3" x14ac:dyDescent="0.25">
      <c r="A3375" s="18">
        <v>42911</v>
      </c>
      <c r="B3375" s="9" t="s">
        <v>44</v>
      </c>
      <c r="C3375" s="9">
        <v>668.12</v>
      </c>
    </row>
    <row r="3376" spans="1:3" x14ac:dyDescent="0.25">
      <c r="A3376" s="18">
        <v>42895</v>
      </c>
      <c r="B3376" s="9" t="s">
        <v>45</v>
      </c>
      <c r="C3376" s="9">
        <v>414.84</v>
      </c>
    </row>
    <row r="3377" spans="1:3" x14ac:dyDescent="0.25">
      <c r="A3377" s="18">
        <v>42820</v>
      </c>
      <c r="B3377" s="9" t="s">
        <v>42</v>
      </c>
      <c r="C3377" s="9">
        <v>974.33</v>
      </c>
    </row>
    <row r="3378" spans="1:3" x14ac:dyDescent="0.25">
      <c r="A3378" s="18">
        <v>42770</v>
      </c>
      <c r="B3378" s="9" t="s">
        <v>23</v>
      </c>
      <c r="C3378" s="9">
        <v>1546.84</v>
      </c>
    </row>
    <row r="3379" spans="1:3" x14ac:dyDescent="0.25">
      <c r="A3379" s="18">
        <v>42837</v>
      </c>
      <c r="B3379" s="9" t="s">
        <v>40</v>
      </c>
      <c r="C3379" s="9">
        <v>780.83</v>
      </c>
    </row>
    <row r="3380" spans="1:3" x14ac:dyDescent="0.25">
      <c r="A3380" s="18">
        <v>42811</v>
      </c>
      <c r="B3380" s="9" t="s">
        <v>23</v>
      </c>
      <c r="C3380" s="9">
        <v>1195.06</v>
      </c>
    </row>
    <row r="3381" spans="1:3" x14ac:dyDescent="0.25">
      <c r="A3381" s="18">
        <v>42818</v>
      </c>
      <c r="B3381" s="9" t="s">
        <v>25</v>
      </c>
      <c r="C3381" s="9">
        <v>276.63</v>
      </c>
    </row>
    <row r="3382" spans="1:3" x14ac:dyDescent="0.25">
      <c r="A3382" s="18">
        <v>42825</v>
      </c>
      <c r="B3382" s="9" t="s">
        <v>45</v>
      </c>
      <c r="C3382" s="9">
        <v>459.2</v>
      </c>
    </row>
    <row r="3383" spans="1:3" x14ac:dyDescent="0.25">
      <c r="A3383" s="18">
        <v>42832</v>
      </c>
      <c r="B3383" s="9" t="s">
        <v>44</v>
      </c>
      <c r="C3383" s="9">
        <v>581.5</v>
      </c>
    </row>
    <row r="3384" spans="1:3" x14ac:dyDescent="0.25">
      <c r="A3384" s="18">
        <v>42858</v>
      </c>
      <c r="B3384" s="9" t="s">
        <v>40</v>
      </c>
      <c r="C3384" s="9">
        <v>1079.93</v>
      </c>
    </row>
    <row r="3385" spans="1:3" x14ac:dyDescent="0.25">
      <c r="A3385" s="18">
        <v>42849</v>
      </c>
      <c r="B3385" s="9" t="s">
        <v>43</v>
      </c>
      <c r="C3385" s="9">
        <v>523.62</v>
      </c>
    </row>
    <row r="3386" spans="1:3" x14ac:dyDescent="0.25">
      <c r="A3386" s="18">
        <v>42900</v>
      </c>
      <c r="B3386" s="9" t="s">
        <v>22</v>
      </c>
      <c r="C3386" s="9">
        <v>608.35</v>
      </c>
    </row>
    <row r="3387" spans="1:3" x14ac:dyDescent="0.25">
      <c r="A3387" s="18">
        <v>42828</v>
      </c>
      <c r="B3387" s="9" t="s">
        <v>25</v>
      </c>
      <c r="C3387" s="9">
        <v>1058.71</v>
      </c>
    </row>
    <row r="3388" spans="1:3" x14ac:dyDescent="0.25">
      <c r="A3388" s="18">
        <v>42801</v>
      </c>
      <c r="B3388" s="9" t="s">
        <v>23</v>
      </c>
      <c r="C3388" s="9">
        <v>622.4</v>
      </c>
    </row>
    <row r="3389" spans="1:3" x14ac:dyDescent="0.25">
      <c r="A3389" s="18">
        <v>42853</v>
      </c>
      <c r="B3389" s="9" t="s">
        <v>45</v>
      </c>
      <c r="C3389" s="9">
        <v>888.16</v>
      </c>
    </row>
    <row r="3390" spans="1:3" x14ac:dyDescent="0.25">
      <c r="A3390" s="18">
        <v>42887</v>
      </c>
      <c r="B3390" s="9" t="s">
        <v>45</v>
      </c>
      <c r="C3390" s="9">
        <v>617.88</v>
      </c>
    </row>
    <row r="3391" spans="1:3" x14ac:dyDescent="0.25">
      <c r="A3391" s="18">
        <v>42903</v>
      </c>
      <c r="B3391" s="9" t="s">
        <v>42</v>
      </c>
      <c r="C3391" s="9">
        <v>243.24</v>
      </c>
    </row>
    <row r="3392" spans="1:3" x14ac:dyDescent="0.25">
      <c r="A3392" s="18">
        <v>42738</v>
      </c>
      <c r="B3392" s="9" t="s">
        <v>24</v>
      </c>
      <c r="C3392" s="9">
        <v>885.65</v>
      </c>
    </row>
    <row r="3393" spans="1:3" x14ac:dyDescent="0.25">
      <c r="A3393" s="18">
        <v>42795</v>
      </c>
      <c r="B3393" s="9" t="s">
        <v>44</v>
      </c>
      <c r="C3393" s="9">
        <v>75.900000000000006</v>
      </c>
    </row>
    <row r="3394" spans="1:3" x14ac:dyDescent="0.25">
      <c r="A3394" s="18">
        <v>42912</v>
      </c>
      <c r="B3394" s="9" t="s">
        <v>22</v>
      </c>
      <c r="C3394" s="9">
        <v>1221.1199999999999</v>
      </c>
    </row>
    <row r="3395" spans="1:3" x14ac:dyDescent="0.25">
      <c r="A3395" s="18">
        <v>42912</v>
      </c>
      <c r="B3395" s="9" t="s">
        <v>41</v>
      </c>
      <c r="C3395" s="9">
        <v>377.34</v>
      </c>
    </row>
    <row r="3396" spans="1:3" x14ac:dyDescent="0.25">
      <c r="A3396" s="18">
        <v>42902</v>
      </c>
      <c r="B3396" s="9" t="s">
        <v>23</v>
      </c>
      <c r="C3396" s="9">
        <v>15.99</v>
      </c>
    </row>
    <row r="3397" spans="1:3" x14ac:dyDescent="0.25">
      <c r="A3397" s="18">
        <v>42740</v>
      </c>
      <c r="B3397" s="9" t="s">
        <v>25</v>
      </c>
      <c r="C3397" s="9">
        <v>465.95</v>
      </c>
    </row>
    <row r="3398" spans="1:3" x14ac:dyDescent="0.25">
      <c r="A3398" s="18">
        <v>42864</v>
      </c>
      <c r="B3398" s="9" t="s">
        <v>25</v>
      </c>
      <c r="C3398" s="9">
        <v>484.07</v>
      </c>
    </row>
    <row r="3399" spans="1:3" x14ac:dyDescent="0.25">
      <c r="A3399" s="18">
        <v>42818</v>
      </c>
      <c r="B3399" s="9" t="s">
        <v>22</v>
      </c>
      <c r="C3399" s="9">
        <v>651.75</v>
      </c>
    </row>
    <row r="3400" spans="1:3" x14ac:dyDescent="0.25">
      <c r="A3400" s="18">
        <v>42747</v>
      </c>
      <c r="B3400" s="9" t="s">
        <v>42</v>
      </c>
      <c r="C3400" s="9">
        <v>804.51</v>
      </c>
    </row>
    <row r="3401" spans="1:3" x14ac:dyDescent="0.25">
      <c r="A3401" s="18">
        <v>42745</v>
      </c>
      <c r="B3401" s="9" t="s">
        <v>45</v>
      </c>
      <c r="C3401" s="9">
        <v>286.66000000000003</v>
      </c>
    </row>
    <row r="3402" spans="1:3" x14ac:dyDescent="0.25">
      <c r="A3402" s="18">
        <v>42894</v>
      </c>
      <c r="B3402" s="9" t="s">
        <v>41</v>
      </c>
      <c r="C3402" s="9">
        <v>9.49</v>
      </c>
    </row>
    <row r="3403" spans="1:3" x14ac:dyDescent="0.25">
      <c r="A3403" s="18">
        <v>42868</v>
      </c>
      <c r="B3403" s="9" t="s">
        <v>23</v>
      </c>
      <c r="C3403" s="9">
        <v>291.94</v>
      </c>
    </row>
    <row r="3404" spans="1:3" x14ac:dyDescent="0.25">
      <c r="A3404" s="18">
        <v>42825</v>
      </c>
      <c r="B3404" s="9" t="s">
        <v>22</v>
      </c>
      <c r="C3404" s="9">
        <v>537.64</v>
      </c>
    </row>
    <row r="3405" spans="1:3" x14ac:dyDescent="0.25">
      <c r="A3405" s="18">
        <v>42799</v>
      </c>
      <c r="B3405" s="9" t="s">
        <v>23</v>
      </c>
      <c r="C3405" s="9">
        <v>350.02</v>
      </c>
    </row>
    <row r="3406" spans="1:3" x14ac:dyDescent="0.25">
      <c r="A3406" s="18">
        <v>42799</v>
      </c>
      <c r="B3406" s="9" t="s">
        <v>22</v>
      </c>
      <c r="C3406" s="9">
        <v>556.09</v>
      </c>
    </row>
    <row r="3407" spans="1:3" x14ac:dyDescent="0.25">
      <c r="A3407" s="18">
        <v>42900</v>
      </c>
      <c r="B3407" s="9" t="s">
        <v>42</v>
      </c>
      <c r="C3407" s="9">
        <v>381.12</v>
      </c>
    </row>
    <row r="3408" spans="1:3" x14ac:dyDescent="0.25">
      <c r="A3408" s="18">
        <v>42855</v>
      </c>
      <c r="B3408" s="9" t="s">
        <v>42</v>
      </c>
      <c r="C3408" s="9">
        <v>355.37</v>
      </c>
    </row>
    <row r="3409" spans="1:3" x14ac:dyDescent="0.25">
      <c r="A3409" s="18">
        <v>42841</v>
      </c>
      <c r="B3409" s="9" t="s">
        <v>42</v>
      </c>
      <c r="C3409" s="9">
        <v>331.62</v>
      </c>
    </row>
    <row r="3410" spans="1:3" x14ac:dyDescent="0.25">
      <c r="A3410" s="18">
        <v>42785</v>
      </c>
      <c r="B3410" s="9" t="s">
        <v>42</v>
      </c>
      <c r="C3410" s="9">
        <v>439.13</v>
      </c>
    </row>
    <row r="3411" spans="1:3" x14ac:dyDescent="0.25">
      <c r="A3411" s="18">
        <v>42794</v>
      </c>
      <c r="B3411" s="9" t="s">
        <v>42</v>
      </c>
      <c r="C3411" s="9">
        <v>1308.94</v>
      </c>
    </row>
    <row r="3412" spans="1:3" x14ac:dyDescent="0.25">
      <c r="A3412" s="18">
        <v>42836</v>
      </c>
      <c r="B3412" s="9" t="s">
        <v>24</v>
      </c>
      <c r="C3412" s="9">
        <v>531.14</v>
      </c>
    </row>
    <row r="3413" spans="1:3" x14ac:dyDescent="0.25">
      <c r="A3413" s="18">
        <v>42849</v>
      </c>
      <c r="B3413" s="9" t="s">
        <v>42</v>
      </c>
      <c r="C3413" s="9">
        <v>881.7</v>
      </c>
    </row>
    <row r="3414" spans="1:3" x14ac:dyDescent="0.25">
      <c r="A3414" s="18">
        <v>42774</v>
      </c>
      <c r="B3414" s="9" t="s">
        <v>42</v>
      </c>
      <c r="C3414" s="9">
        <v>727.11</v>
      </c>
    </row>
    <row r="3415" spans="1:3" x14ac:dyDescent="0.25">
      <c r="A3415" s="18">
        <v>42765</v>
      </c>
      <c r="B3415" s="9" t="s">
        <v>43</v>
      </c>
      <c r="C3415" s="9">
        <v>649.54999999999995</v>
      </c>
    </row>
    <row r="3416" spans="1:3" x14ac:dyDescent="0.25">
      <c r="A3416" s="18">
        <v>42878</v>
      </c>
      <c r="B3416" s="9" t="s">
        <v>23</v>
      </c>
      <c r="C3416" s="9">
        <v>1102.9100000000001</v>
      </c>
    </row>
    <row r="3417" spans="1:3" x14ac:dyDescent="0.25">
      <c r="A3417" s="18">
        <v>42808</v>
      </c>
      <c r="B3417" s="9" t="s">
        <v>41</v>
      </c>
      <c r="C3417" s="9">
        <v>301</v>
      </c>
    </row>
    <row r="3418" spans="1:3" x14ac:dyDescent="0.25">
      <c r="A3418" s="18">
        <v>42833</v>
      </c>
      <c r="B3418" s="9" t="s">
        <v>22</v>
      </c>
      <c r="C3418" s="9">
        <v>359.31</v>
      </c>
    </row>
    <row r="3419" spans="1:3" x14ac:dyDescent="0.25">
      <c r="A3419" s="18">
        <v>42772</v>
      </c>
      <c r="B3419" s="9" t="s">
        <v>45</v>
      </c>
      <c r="C3419" s="9">
        <v>530.79</v>
      </c>
    </row>
    <row r="3420" spans="1:3" x14ac:dyDescent="0.25">
      <c r="A3420" s="18">
        <v>42825</v>
      </c>
      <c r="B3420" s="9" t="s">
        <v>22</v>
      </c>
      <c r="C3420" s="9">
        <v>624.55999999999995</v>
      </c>
    </row>
    <row r="3421" spans="1:3" x14ac:dyDescent="0.25">
      <c r="A3421" s="18">
        <v>42860</v>
      </c>
      <c r="B3421" s="9" t="s">
        <v>42</v>
      </c>
      <c r="C3421" s="9">
        <v>444.08</v>
      </c>
    </row>
    <row r="3422" spans="1:3" x14ac:dyDescent="0.25">
      <c r="A3422" s="18">
        <v>42774</v>
      </c>
      <c r="B3422" s="9" t="s">
        <v>25</v>
      </c>
      <c r="C3422" s="9">
        <v>1390.96</v>
      </c>
    </row>
    <row r="3423" spans="1:3" x14ac:dyDescent="0.25">
      <c r="A3423" s="18">
        <v>42902</v>
      </c>
      <c r="B3423" s="9" t="s">
        <v>24</v>
      </c>
      <c r="C3423" s="9">
        <v>182.17</v>
      </c>
    </row>
    <row r="3424" spans="1:3" x14ac:dyDescent="0.25">
      <c r="A3424" s="18">
        <v>42839</v>
      </c>
      <c r="B3424" s="9" t="s">
        <v>23</v>
      </c>
      <c r="C3424" s="9">
        <v>159.72999999999999</v>
      </c>
    </row>
    <row r="3425" spans="1:3" x14ac:dyDescent="0.25">
      <c r="A3425" s="18">
        <v>42782</v>
      </c>
      <c r="B3425" s="9" t="s">
        <v>23</v>
      </c>
      <c r="C3425" s="9">
        <v>117.77</v>
      </c>
    </row>
    <row r="3426" spans="1:3" x14ac:dyDescent="0.25">
      <c r="A3426" s="18">
        <v>42906</v>
      </c>
      <c r="B3426" s="9" t="s">
        <v>24</v>
      </c>
      <c r="C3426" s="9">
        <v>261.54000000000002</v>
      </c>
    </row>
    <row r="3427" spans="1:3" x14ac:dyDescent="0.25">
      <c r="A3427" s="18">
        <v>42768</v>
      </c>
      <c r="B3427" s="9" t="s">
        <v>42</v>
      </c>
      <c r="C3427" s="9">
        <v>675.43</v>
      </c>
    </row>
    <row r="3428" spans="1:3" x14ac:dyDescent="0.25">
      <c r="A3428" s="18">
        <v>42907</v>
      </c>
      <c r="B3428" s="9" t="s">
        <v>45</v>
      </c>
      <c r="C3428" s="9">
        <v>660.2</v>
      </c>
    </row>
    <row r="3429" spans="1:3" x14ac:dyDescent="0.25">
      <c r="A3429" s="18">
        <v>42910</v>
      </c>
      <c r="B3429" s="9" t="s">
        <v>25</v>
      </c>
      <c r="C3429" s="9">
        <v>1501.65</v>
      </c>
    </row>
    <row r="3430" spans="1:3" x14ac:dyDescent="0.25">
      <c r="A3430" s="18">
        <v>42829</v>
      </c>
      <c r="B3430" s="9" t="s">
        <v>25</v>
      </c>
      <c r="C3430" s="9">
        <v>1528.81</v>
      </c>
    </row>
    <row r="3431" spans="1:3" x14ac:dyDescent="0.25">
      <c r="A3431" s="18">
        <v>42903</v>
      </c>
      <c r="B3431" s="9" t="s">
        <v>22</v>
      </c>
      <c r="C3431" s="9">
        <v>1523.18</v>
      </c>
    </row>
    <row r="3432" spans="1:3" x14ac:dyDescent="0.25">
      <c r="A3432" s="18">
        <v>42903</v>
      </c>
      <c r="B3432" s="9" t="s">
        <v>23</v>
      </c>
      <c r="C3432" s="9">
        <v>342.44</v>
      </c>
    </row>
    <row r="3433" spans="1:3" x14ac:dyDescent="0.25">
      <c r="A3433" s="18">
        <v>42872</v>
      </c>
      <c r="B3433" s="9" t="s">
        <v>41</v>
      </c>
      <c r="C3433" s="9">
        <v>1557.13</v>
      </c>
    </row>
    <row r="3434" spans="1:3" x14ac:dyDescent="0.25">
      <c r="A3434" s="18">
        <v>42892</v>
      </c>
      <c r="B3434" s="9" t="s">
        <v>40</v>
      </c>
      <c r="C3434" s="9">
        <v>477.99</v>
      </c>
    </row>
    <row r="3435" spans="1:3" x14ac:dyDescent="0.25">
      <c r="A3435" s="18">
        <v>42886</v>
      </c>
      <c r="B3435" s="9" t="s">
        <v>25</v>
      </c>
      <c r="C3435" s="9">
        <v>303.55</v>
      </c>
    </row>
    <row r="3436" spans="1:3" x14ac:dyDescent="0.25">
      <c r="A3436" s="18">
        <v>42794</v>
      </c>
      <c r="B3436" s="9" t="s">
        <v>25</v>
      </c>
      <c r="C3436" s="9">
        <v>422.28</v>
      </c>
    </row>
    <row r="3437" spans="1:3" x14ac:dyDescent="0.25">
      <c r="A3437" s="18">
        <v>42874</v>
      </c>
      <c r="B3437" s="9" t="s">
        <v>45</v>
      </c>
      <c r="C3437" s="9">
        <v>681.98</v>
      </c>
    </row>
    <row r="3438" spans="1:3" x14ac:dyDescent="0.25">
      <c r="A3438" s="18">
        <v>42906</v>
      </c>
      <c r="B3438" s="9" t="s">
        <v>44</v>
      </c>
      <c r="C3438" s="9">
        <v>959.2</v>
      </c>
    </row>
    <row r="3439" spans="1:3" x14ac:dyDescent="0.25">
      <c r="A3439" s="18">
        <v>42823</v>
      </c>
      <c r="B3439" s="9" t="s">
        <v>44</v>
      </c>
      <c r="C3439" s="9">
        <v>764.57</v>
      </c>
    </row>
    <row r="3440" spans="1:3" x14ac:dyDescent="0.25">
      <c r="A3440" s="18">
        <v>42845</v>
      </c>
      <c r="B3440" s="9" t="s">
        <v>43</v>
      </c>
      <c r="C3440" s="9">
        <v>302.97000000000003</v>
      </c>
    </row>
    <row r="3441" spans="1:3" x14ac:dyDescent="0.25">
      <c r="A3441" s="18">
        <v>42871</v>
      </c>
      <c r="B3441" s="9" t="s">
        <v>43</v>
      </c>
      <c r="C3441" s="9">
        <v>201.25</v>
      </c>
    </row>
    <row r="3442" spans="1:3" x14ac:dyDescent="0.25">
      <c r="A3442" s="18">
        <v>42874</v>
      </c>
      <c r="B3442" s="9" t="s">
        <v>44</v>
      </c>
      <c r="C3442" s="9">
        <v>1418.74</v>
      </c>
    </row>
    <row r="3443" spans="1:3" x14ac:dyDescent="0.25">
      <c r="A3443" s="18">
        <v>42814</v>
      </c>
      <c r="B3443" s="9" t="s">
        <v>43</v>
      </c>
      <c r="C3443" s="9">
        <v>65.41</v>
      </c>
    </row>
    <row r="3444" spans="1:3" x14ac:dyDescent="0.25">
      <c r="A3444" s="18">
        <v>42788</v>
      </c>
      <c r="B3444" s="9" t="s">
        <v>44</v>
      </c>
      <c r="C3444" s="9">
        <v>153.27000000000001</v>
      </c>
    </row>
    <row r="3445" spans="1:3" x14ac:dyDescent="0.25">
      <c r="A3445" s="18">
        <v>42751</v>
      </c>
      <c r="B3445" s="9" t="s">
        <v>40</v>
      </c>
      <c r="C3445" s="9">
        <v>25.87</v>
      </c>
    </row>
    <row r="3446" spans="1:3" x14ac:dyDescent="0.25">
      <c r="A3446" s="18">
        <v>42810</v>
      </c>
      <c r="B3446" s="9" t="s">
        <v>25</v>
      </c>
      <c r="C3446" s="9">
        <v>366.08</v>
      </c>
    </row>
    <row r="3447" spans="1:3" x14ac:dyDescent="0.25">
      <c r="A3447" s="18">
        <v>42860</v>
      </c>
      <c r="B3447" s="9" t="s">
        <v>24</v>
      </c>
      <c r="C3447" s="9">
        <v>1333.37</v>
      </c>
    </row>
    <row r="3448" spans="1:3" x14ac:dyDescent="0.25">
      <c r="A3448" s="18">
        <v>42881</v>
      </c>
      <c r="B3448" s="9" t="s">
        <v>23</v>
      </c>
      <c r="C3448" s="9">
        <v>895.18</v>
      </c>
    </row>
    <row r="3449" spans="1:3" x14ac:dyDescent="0.25">
      <c r="A3449" s="18">
        <v>42747</v>
      </c>
      <c r="B3449" s="9" t="s">
        <v>41</v>
      </c>
      <c r="C3449" s="9">
        <v>505.27</v>
      </c>
    </row>
    <row r="3450" spans="1:3" x14ac:dyDescent="0.25">
      <c r="A3450" s="18">
        <v>42889</v>
      </c>
      <c r="B3450" s="9" t="s">
        <v>24</v>
      </c>
      <c r="C3450" s="9">
        <v>549.05999999999995</v>
      </c>
    </row>
    <row r="3451" spans="1:3" x14ac:dyDescent="0.25">
      <c r="A3451" s="18">
        <v>42892</v>
      </c>
      <c r="B3451" s="9" t="s">
        <v>45</v>
      </c>
      <c r="C3451" s="9">
        <v>612.82000000000005</v>
      </c>
    </row>
    <row r="3452" spans="1:3" x14ac:dyDescent="0.25">
      <c r="A3452" s="18">
        <v>42792</v>
      </c>
      <c r="B3452" s="9" t="s">
        <v>25</v>
      </c>
      <c r="C3452" s="9">
        <v>151.05000000000001</v>
      </c>
    </row>
    <row r="3453" spans="1:3" x14ac:dyDescent="0.25">
      <c r="A3453" s="18">
        <v>42870</v>
      </c>
      <c r="B3453" s="9" t="s">
        <v>40</v>
      </c>
      <c r="C3453" s="9">
        <v>552.14</v>
      </c>
    </row>
    <row r="3454" spans="1:3" x14ac:dyDescent="0.25">
      <c r="A3454" s="18">
        <v>42875</v>
      </c>
      <c r="B3454" s="9" t="s">
        <v>45</v>
      </c>
      <c r="C3454" s="9">
        <v>1045.48</v>
      </c>
    </row>
    <row r="3455" spans="1:3" x14ac:dyDescent="0.25">
      <c r="A3455" s="18">
        <v>42860</v>
      </c>
      <c r="B3455" s="9" t="s">
        <v>22</v>
      </c>
      <c r="C3455" s="9">
        <v>103.7</v>
      </c>
    </row>
    <row r="3456" spans="1:3" x14ac:dyDescent="0.25">
      <c r="A3456" s="18">
        <v>42839</v>
      </c>
      <c r="B3456" s="9" t="s">
        <v>41</v>
      </c>
      <c r="C3456" s="9">
        <v>544.73</v>
      </c>
    </row>
    <row r="3457" spans="1:3" x14ac:dyDescent="0.25">
      <c r="A3457" s="18">
        <v>42783</v>
      </c>
      <c r="B3457" s="9" t="s">
        <v>22</v>
      </c>
      <c r="C3457" s="9">
        <v>505.9</v>
      </c>
    </row>
    <row r="3458" spans="1:3" x14ac:dyDescent="0.25">
      <c r="A3458" s="18">
        <v>42739</v>
      </c>
      <c r="B3458" s="9" t="s">
        <v>41</v>
      </c>
      <c r="C3458" s="9">
        <v>9.06</v>
      </c>
    </row>
    <row r="3459" spans="1:3" x14ac:dyDescent="0.25">
      <c r="A3459" s="18">
        <v>42893</v>
      </c>
      <c r="B3459" s="9" t="s">
        <v>23</v>
      </c>
      <c r="C3459" s="9">
        <v>308.16000000000003</v>
      </c>
    </row>
    <row r="3460" spans="1:3" x14ac:dyDescent="0.25">
      <c r="A3460" s="18">
        <v>42802</v>
      </c>
      <c r="B3460" s="9" t="s">
        <v>42</v>
      </c>
      <c r="C3460" s="9">
        <v>822.77</v>
      </c>
    </row>
    <row r="3461" spans="1:3" x14ac:dyDescent="0.25">
      <c r="A3461" s="18">
        <v>42907</v>
      </c>
      <c r="B3461" s="9" t="s">
        <v>23</v>
      </c>
      <c r="C3461" s="9">
        <v>527.11</v>
      </c>
    </row>
    <row r="3462" spans="1:3" x14ac:dyDescent="0.25">
      <c r="A3462" s="18">
        <v>42831</v>
      </c>
      <c r="B3462" s="9" t="s">
        <v>24</v>
      </c>
      <c r="C3462" s="9">
        <v>326.77999999999997</v>
      </c>
    </row>
    <row r="3463" spans="1:3" x14ac:dyDescent="0.25">
      <c r="A3463" s="18">
        <v>42779</v>
      </c>
      <c r="B3463" s="9" t="s">
        <v>44</v>
      </c>
      <c r="C3463" s="9">
        <v>575.12</v>
      </c>
    </row>
    <row r="3464" spans="1:3" x14ac:dyDescent="0.25">
      <c r="A3464" s="18">
        <v>42806</v>
      </c>
      <c r="B3464" s="9" t="s">
        <v>24</v>
      </c>
      <c r="C3464" s="9">
        <v>239.24</v>
      </c>
    </row>
    <row r="3465" spans="1:3" x14ac:dyDescent="0.25">
      <c r="A3465" s="18">
        <v>42896</v>
      </c>
      <c r="B3465" s="9" t="s">
        <v>43</v>
      </c>
      <c r="C3465" s="9">
        <v>155.69999999999999</v>
      </c>
    </row>
    <row r="3466" spans="1:3" x14ac:dyDescent="0.25">
      <c r="A3466" s="18">
        <v>42781</v>
      </c>
      <c r="B3466" s="9" t="s">
        <v>43</v>
      </c>
      <c r="C3466" s="9">
        <v>1150.3499999999999</v>
      </c>
    </row>
    <row r="3467" spans="1:3" x14ac:dyDescent="0.25">
      <c r="A3467" s="18">
        <v>42804</v>
      </c>
      <c r="B3467" s="9" t="s">
        <v>43</v>
      </c>
      <c r="C3467" s="9">
        <v>403.03</v>
      </c>
    </row>
    <row r="3468" spans="1:3" x14ac:dyDescent="0.25">
      <c r="A3468" s="18">
        <v>42773</v>
      </c>
      <c r="B3468" s="9" t="s">
        <v>42</v>
      </c>
      <c r="C3468" s="9">
        <v>374.96</v>
      </c>
    </row>
    <row r="3469" spans="1:3" x14ac:dyDescent="0.25">
      <c r="A3469" s="18">
        <v>42745</v>
      </c>
      <c r="B3469" s="9" t="s">
        <v>41</v>
      </c>
      <c r="C3469" s="9">
        <v>579.62</v>
      </c>
    </row>
    <row r="3470" spans="1:3" x14ac:dyDescent="0.25">
      <c r="A3470" s="18">
        <v>42814</v>
      </c>
      <c r="B3470" s="9" t="s">
        <v>23</v>
      </c>
      <c r="C3470" s="9">
        <v>234.6</v>
      </c>
    </row>
    <row r="3471" spans="1:3" x14ac:dyDescent="0.25">
      <c r="A3471" s="18">
        <v>42811</v>
      </c>
      <c r="B3471" s="9" t="s">
        <v>25</v>
      </c>
      <c r="C3471" s="9">
        <v>759.66</v>
      </c>
    </row>
    <row r="3472" spans="1:3" x14ac:dyDescent="0.25">
      <c r="A3472" s="18">
        <v>42888</v>
      </c>
      <c r="B3472" s="9" t="s">
        <v>41</v>
      </c>
      <c r="C3472" s="9">
        <v>449.64</v>
      </c>
    </row>
    <row r="3473" spans="1:3" x14ac:dyDescent="0.25">
      <c r="A3473" s="18">
        <v>42787</v>
      </c>
      <c r="B3473" s="9" t="s">
        <v>24</v>
      </c>
      <c r="C3473" s="9">
        <v>713.83</v>
      </c>
    </row>
    <row r="3474" spans="1:3" x14ac:dyDescent="0.25">
      <c r="A3474" s="18">
        <v>42737</v>
      </c>
      <c r="B3474" s="9" t="s">
        <v>44</v>
      </c>
      <c r="C3474" s="9">
        <v>666.1</v>
      </c>
    </row>
    <row r="3475" spans="1:3" x14ac:dyDescent="0.25">
      <c r="A3475" s="18">
        <v>42911</v>
      </c>
      <c r="B3475" s="9" t="s">
        <v>23</v>
      </c>
      <c r="C3475" s="9">
        <v>444.11</v>
      </c>
    </row>
    <row r="3476" spans="1:3" x14ac:dyDescent="0.25">
      <c r="A3476" s="18">
        <v>42743</v>
      </c>
      <c r="B3476" s="9" t="s">
        <v>42</v>
      </c>
      <c r="C3476" s="9">
        <v>132.71</v>
      </c>
    </row>
    <row r="3477" spans="1:3" x14ac:dyDescent="0.25">
      <c r="A3477" s="18">
        <v>42757</v>
      </c>
      <c r="B3477" s="9" t="s">
        <v>24</v>
      </c>
      <c r="C3477" s="9">
        <v>541.22</v>
      </c>
    </row>
    <row r="3478" spans="1:3" x14ac:dyDescent="0.25">
      <c r="A3478" s="18">
        <v>42897</v>
      </c>
      <c r="B3478" s="9" t="s">
        <v>24</v>
      </c>
      <c r="C3478" s="9">
        <v>83.24</v>
      </c>
    </row>
    <row r="3479" spans="1:3" x14ac:dyDescent="0.25">
      <c r="A3479" s="18">
        <v>42911</v>
      </c>
      <c r="B3479" s="9" t="s">
        <v>40</v>
      </c>
      <c r="C3479" s="9">
        <v>64.55</v>
      </c>
    </row>
    <row r="3480" spans="1:3" x14ac:dyDescent="0.25">
      <c r="A3480" s="18">
        <v>42816</v>
      </c>
      <c r="B3480" s="9" t="s">
        <v>45</v>
      </c>
      <c r="C3480" s="9">
        <v>324.97000000000003</v>
      </c>
    </row>
    <row r="3481" spans="1:3" x14ac:dyDescent="0.25">
      <c r="A3481" s="18">
        <v>42762</v>
      </c>
      <c r="B3481" s="9" t="s">
        <v>43</v>
      </c>
      <c r="C3481" s="9">
        <v>728.77</v>
      </c>
    </row>
    <row r="3482" spans="1:3" x14ac:dyDescent="0.25">
      <c r="A3482" s="18">
        <v>42899</v>
      </c>
      <c r="B3482" s="9" t="s">
        <v>41</v>
      </c>
      <c r="C3482" s="9">
        <v>1321.03</v>
      </c>
    </row>
    <row r="3483" spans="1:3" x14ac:dyDescent="0.25">
      <c r="A3483" s="18">
        <v>42782</v>
      </c>
      <c r="B3483" s="9" t="s">
        <v>45</v>
      </c>
      <c r="C3483" s="9">
        <v>494.44</v>
      </c>
    </row>
    <row r="3484" spans="1:3" x14ac:dyDescent="0.25">
      <c r="A3484" s="18">
        <v>42785</v>
      </c>
      <c r="B3484" s="9" t="s">
        <v>40</v>
      </c>
      <c r="C3484" s="9">
        <v>1137.51</v>
      </c>
    </row>
    <row r="3485" spans="1:3" x14ac:dyDescent="0.25">
      <c r="A3485" s="18">
        <v>42758</v>
      </c>
      <c r="B3485" s="9" t="s">
        <v>42</v>
      </c>
      <c r="C3485" s="9">
        <v>1321.84</v>
      </c>
    </row>
    <row r="3486" spans="1:3" x14ac:dyDescent="0.25">
      <c r="A3486" s="18">
        <v>42799</v>
      </c>
      <c r="B3486" s="9" t="s">
        <v>42</v>
      </c>
      <c r="C3486" s="9">
        <v>748.86</v>
      </c>
    </row>
    <row r="3487" spans="1:3" x14ac:dyDescent="0.25">
      <c r="A3487" s="18">
        <v>42801</v>
      </c>
      <c r="B3487" s="9" t="s">
        <v>44</v>
      </c>
      <c r="C3487" s="9">
        <v>473.9</v>
      </c>
    </row>
    <row r="3488" spans="1:3" x14ac:dyDescent="0.25">
      <c r="A3488" s="18">
        <v>42888</v>
      </c>
      <c r="B3488" s="9" t="s">
        <v>24</v>
      </c>
      <c r="C3488" s="9">
        <v>1389.32</v>
      </c>
    </row>
    <row r="3489" spans="1:3" x14ac:dyDescent="0.25">
      <c r="A3489" s="18">
        <v>42764</v>
      </c>
      <c r="B3489" s="9" t="s">
        <v>44</v>
      </c>
      <c r="C3489" s="9">
        <v>360.21</v>
      </c>
    </row>
    <row r="3490" spans="1:3" x14ac:dyDescent="0.25">
      <c r="A3490" s="18">
        <v>42806</v>
      </c>
      <c r="B3490" s="9" t="s">
        <v>44</v>
      </c>
      <c r="C3490" s="9">
        <v>466.65</v>
      </c>
    </row>
    <row r="3491" spans="1:3" x14ac:dyDescent="0.25">
      <c r="A3491" s="18">
        <v>42746</v>
      </c>
      <c r="B3491" s="9" t="s">
        <v>40</v>
      </c>
      <c r="C3491" s="9">
        <v>1464.16</v>
      </c>
    </row>
    <row r="3492" spans="1:3" x14ac:dyDescent="0.25">
      <c r="A3492" s="18">
        <v>42801</v>
      </c>
      <c r="B3492" s="9" t="s">
        <v>41</v>
      </c>
      <c r="C3492" s="9">
        <v>1236.75</v>
      </c>
    </row>
    <row r="3493" spans="1:3" x14ac:dyDescent="0.25">
      <c r="A3493" s="18">
        <v>42889</v>
      </c>
      <c r="B3493" s="9" t="s">
        <v>44</v>
      </c>
      <c r="C3493" s="9">
        <v>1525.18</v>
      </c>
    </row>
    <row r="3494" spans="1:3" x14ac:dyDescent="0.25">
      <c r="A3494" s="18">
        <v>42890</v>
      </c>
      <c r="B3494" s="9" t="s">
        <v>41</v>
      </c>
      <c r="C3494" s="9">
        <v>584.36</v>
      </c>
    </row>
    <row r="3495" spans="1:3" x14ac:dyDescent="0.25">
      <c r="A3495" s="18">
        <v>42835</v>
      </c>
      <c r="B3495" s="9" t="s">
        <v>40</v>
      </c>
      <c r="C3495" s="9">
        <v>121.03</v>
      </c>
    </row>
    <row r="3496" spans="1:3" x14ac:dyDescent="0.25">
      <c r="A3496" s="18">
        <v>42778</v>
      </c>
      <c r="B3496" s="9" t="s">
        <v>42</v>
      </c>
      <c r="C3496" s="9">
        <v>511.02</v>
      </c>
    </row>
    <row r="3497" spans="1:3" x14ac:dyDescent="0.25">
      <c r="A3497" s="18">
        <v>42887</v>
      </c>
      <c r="B3497" s="9" t="s">
        <v>40</v>
      </c>
      <c r="C3497" s="9">
        <v>366.77</v>
      </c>
    </row>
    <row r="3498" spans="1:3" x14ac:dyDescent="0.25">
      <c r="A3498" s="18">
        <v>42866</v>
      </c>
      <c r="B3498" s="9" t="s">
        <v>43</v>
      </c>
      <c r="C3498" s="9">
        <v>432.86</v>
      </c>
    </row>
    <row r="3499" spans="1:3" x14ac:dyDescent="0.25">
      <c r="A3499" s="18">
        <v>42859</v>
      </c>
      <c r="B3499" s="9" t="s">
        <v>43</v>
      </c>
      <c r="C3499" s="9">
        <v>349.18</v>
      </c>
    </row>
    <row r="3500" spans="1:3" x14ac:dyDescent="0.25">
      <c r="A3500" s="18">
        <v>42758</v>
      </c>
      <c r="B3500" s="9" t="s">
        <v>43</v>
      </c>
      <c r="C3500" s="9">
        <v>57.28</v>
      </c>
    </row>
    <row r="3501" spans="1:3" x14ac:dyDescent="0.25">
      <c r="A3501" s="18">
        <v>42819</v>
      </c>
      <c r="B3501" s="9" t="s">
        <v>41</v>
      </c>
      <c r="C3501" s="9">
        <v>310.49</v>
      </c>
    </row>
    <row r="3502" spans="1:3" x14ac:dyDescent="0.25">
      <c r="A3502" s="18">
        <v>42809</v>
      </c>
      <c r="B3502" s="9" t="s">
        <v>22</v>
      </c>
      <c r="C3502" s="9">
        <v>1533.4</v>
      </c>
    </row>
    <row r="3503" spans="1:3" x14ac:dyDescent="0.25">
      <c r="A3503" s="18">
        <v>42742</v>
      </c>
      <c r="B3503" s="9" t="s">
        <v>25</v>
      </c>
      <c r="C3503" s="9">
        <v>504.83</v>
      </c>
    </row>
    <row r="3504" spans="1:3" x14ac:dyDescent="0.25">
      <c r="A3504" s="18">
        <v>42764</v>
      </c>
      <c r="B3504" s="9" t="s">
        <v>45</v>
      </c>
      <c r="C3504" s="9">
        <v>1527.17</v>
      </c>
    </row>
    <row r="3505" spans="1:3" x14ac:dyDescent="0.25">
      <c r="A3505" s="18">
        <v>42740</v>
      </c>
      <c r="B3505" s="9" t="s">
        <v>22</v>
      </c>
      <c r="C3505" s="9">
        <v>381.52</v>
      </c>
    </row>
    <row r="3506" spans="1:3" x14ac:dyDescent="0.25">
      <c r="A3506" s="18">
        <v>42822</v>
      </c>
      <c r="B3506" s="9" t="s">
        <v>25</v>
      </c>
      <c r="C3506" s="9">
        <v>598.04999999999995</v>
      </c>
    </row>
    <row r="3507" spans="1:3" x14ac:dyDescent="0.25">
      <c r="A3507" s="18">
        <v>42911</v>
      </c>
      <c r="B3507" s="9" t="s">
        <v>41</v>
      </c>
      <c r="C3507" s="9">
        <v>1432.44</v>
      </c>
    </row>
    <row r="3508" spans="1:3" x14ac:dyDescent="0.25">
      <c r="A3508" s="18">
        <v>42754</v>
      </c>
      <c r="B3508" s="9" t="s">
        <v>44</v>
      </c>
      <c r="C3508" s="9">
        <v>720.59</v>
      </c>
    </row>
    <row r="3509" spans="1:3" x14ac:dyDescent="0.25">
      <c r="A3509" s="18">
        <v>42871</v>
      </c>
      <c r="B3509" s="9" t="s">
        <v>41</v>
      </c>
      <c r="C3509" s="9">
        <v>584.80999999999995</v>
      </c>
    </row>
    <row r="3510" spans="1:3" x14ac:dyDescent="0.25">
      <c r="A3510" s="18">
        <v>42776</v>
      </c>
      <c r="B3510" s="9" t="s">
        <v>42</v>
      </c>
      <c r="C3510" s="9">
        <v>406.6</v>
      </c>
    </row>
    <row r="3511" spans="1:3" x14ac:dyDescent="0.25">
      <c r="A3511" s="18">
        <v>42802</v>
      </c>
      <c r="B3511" s="9" t="s">
        <v>40</v>
      </c>
      <c r="C3511" s="9">
        <v>1480.58</v>
      </c>
    </row>
    <row r="3512" spans="1:3" x14ac:dyDescent="0.25">
      <c r="A3512" s="18">
        <v>42828</v>
      </c>
      <c r="B3512" s="9" t="s">
        <v>42</v>
      </c>
      <c r="C3512" s="9">
        <v>145.72</v>
      </c>
    </row>
    <row r="3513" spans="1:3" x14ac:dyDescent="0.25">
      <c r="A3513" s="18">
        <v>42856</v>
      </c>
      <c r="B3513" s="9" t="s">
        <v>40</v>
      </c>
      <c r="C3513" s="9">
        <v>911.19</v>
      </c>
    </row>
    <row r="3514" spans="1:3" x14ac:dyDescent="0.25">
      <c r="A3514" s="18">
        <v>42758</v>
      </c>
      <c r="B3514" s="9" t="s">
        <v>43</v>
      </c>
      <c r="C3514" s="9">
        <v>964.48</v>
      </c>
    </row>
    <row r="3515" spans="1:3" x14ac:dyDescent="0.25">
      <c r="A3515" s="18">
        <v>42829</v>
      </c>
      <c r="B3515" s="9" t="s">
        <v>45</v>
      </c>
      <c r="C3515" s="9">
        <v>975.3</v>
      </c>
    </row>
    <row r="3516" spans="1:3" x14ac:dyDescent="0.25">
      <c r="A3516" s="18">
        <v>42761</v>
      </c>
      <c r="B3516" s="9" t="s">
        <v>42</v>
      </c>
      <c r="C3516" s="9">
        <v>663.45</v>
      </c>
    </row>
    <row r="3517" spans="1:3" x14ac:dyDescent="0.25">
      <c r="A3517" s="18">
        <v>42885</v>
      </c>
      <c r="B3517" s="9" t="s">
        <v>42</v>
      </c>
      <c r="C3517" s="9">
        <v>774.25</v>
      </c>
    </row>
    <row r="3518" spans="1:3" x14ac:dyDescent="0.25">
      <c r="A3518" s="18">
        <v>42761</v>
      </c>
      <c r="B3518" s="9" t="s">
        <v>45</v>
      </c>
      <c r="C3518" s="9">
        <v>259.69</v>
      </c>
    </row>
    <row r="3519" spans="1:3" x14ac:dyDescent="0.25">
      <c r="A3519" s="18">
        <v>42781</v>
      </c>
      <c r="B3519" s="9" t="s">
        <v>44</v>
      </c>
      <c r="C3519" s="9">
        <v>1445.71</v>
      </c>
    </row>
    <row r="3520" spans="1:3" x14ac:dyDescent="0.25">
      <c r="A3520" s="18">
        <v>42814</v>
      </c>
      <c r="B3520" s="9" t="s">
        <v>23</v>
      </c>
      <c r="C3520" s="9">
        <v>744.08</v>
      </c>
    </row>
    <row r="3521" spans="1:3" x14ac:dyDescent="0.25">
      <c r="A3521" s="18">
        <v>42831</v>
      </c>
      <c r="B3521" s="9" t="s">
        <v>25</v>
      </c>
      <c r="C3521" s="9">
        <v>22.29</v>
      </c>
    </row>
    <row r="3522" spans="1:3" x14ac:dyDescent="0.25">
      <c r="A3522" s="18">
        <v>42873</v>
      </c>
      <c r="B3522" s="9" t="s">
        <v>22</v>
      </c>
      <c r="C3522" s="9">
        <v>688.07</v>
      </c>
    </row>
    <row r="3523" spans="1:3" x14ac:dyDescent="0.25">
      <c r="A3523" s="18">
        <v>42869</v>
      </c>
      <c r="B3523" s="9" t="s">
        <v>44</v>
      </c>
      <c r="C3523" s="9">
        <v>272.44</v>
      </c>
    </row>
    <row r="3524" spans="1:3" x14ac:dyDescent="0.25">
      <c r="A3524" s="18">
        <v>42842</v>
      </c>
      <c r="B3524" s="9" t="s">
        <v>42</v>
      </c>
      <c r="C3524" s="9">
        <v>390.56</v>
      </c>
    </row>
    <row r="3525" spans="1:3" x14ac:dyDescent="0.25">
      <c r="A3525" s="18">
        <v>42827</v>
      </c>
      <c r="B3525" s="9" t="s">
        <v>25</v>
      </c>
      <c r="C3525" s="9">
        <v>369.59</v>
      </c>
    </row>
    <row r="3526" spans="1:3" x14ac:dyDescent="0.25">
      <c r="A3526" s="18">
        <v>42830</v>
      </c>
      <c r="B3526" s="9" t="s">
        <v>22</v>
      </c>
      <c r="C3526" s="9">
        <v>564.35</v>
      </c>
    </row>
    <row r="3527" spans="1:3" x14ac:dyDescent="0.25">
      <c r="A3527" s="18">
        <v>42795</v>
      </c>
      <c r="B3527" s="9" t="s">
        <v>42</v>
      </c>
      <c r="C3527" s="9">
        <v>496.15</v>
      </c>
    </row>
    <row r="3528" spans="1:3" x14ac:dyDescent="0.25">
      <c r="A3528" s="18">
        <v>42768</v>
      </c>
      <c r="B3528" s="9" t="s">
        <v>40</v>
      </c>
      <c r="C3528" s="9">
        <v>42.67</v>
      </c>
    </row>
    <row r="3529" spans="1:3" x14ac:dyDescent="0.25">
      <c r="A3529" s="18">
        <v>42868</v>
      </c>
      <c r="B3529" s="9" t="s">
        <v>44</v>
      </c>
      <c r="C3529" s="9">
        <v>1121.42</v>
      </c>
    </row>
    <row r="3530" spans="1:3" x14ac:dyDescent="0.25">
      <c r="A3530" s="18">
        <v>42814</v>
      </c>
      <c r="B3530" s="9" t="s">
        <v>24</v>
      </c>
      <c r="C3530" s="9">
        <v>1127.05</v>
      </c>
    </row>
    <row r="3531" spans="1:3" x14ac:dyDescent="0.25">
      <c r="A3531" s="18">
        <v>42878</v>
      </c>
      <c r="B3531" s="9" t="s">
        <v>41</v>
      </c>
      <c r="C3531" s="9">
        <v>742.07</v>
      </c>
    </row>
    <row r="3532" spans="1:3" x14ac:dyDescent="0.25">
      <c r="A3532" s="18">
        <v>42743</v>
      </c>
      <c r="B3532" s="9" t="s">
        <v>24</v>
      </c>
      <c r="C3532" s="9">
        <v>7.34</v>
      </c>
    </row>
    <row r="3533" spans="1:3" x14ac:dyDescent="0.25">
      <c r="A3533" s="18">
        <v>42885</v>
      </c>
      <c r="B3533" s="9" t="s">
        <v>42</v>
      </c>
      <c r="C3533" s="9">
        <v>544.30999999999995</v>
      </c>
    </row>
    <row r="3534" spans="1:3" x14ac:dyDescent="0.25">
      <c r="A3534" s="18">
        <v>42863</v>
      </c>
      <c r="B3534" s="9" t="s">
        <v>23</v>
      </c>
      <c r="C3534" s="9">
        <v>550.9</v>
      </c>
    </row>
    <row r="3535" spans="1:3" x14ac:dyDescent="0.25">
      <c r="A3535" s="18">
        <v>42871</v>
      </c>
      <c r="B3535" s="9" t="s">
        <v>24</v>
      </c>
      <c r="C3535" s="9">
        <v>1379.76</v>
      </c>
    </row>
    <row r="3536" spans="1:3" x14ac:dyDescent="0.25">
      <c r="A3536" s="18">
        <v>42747</v>
      </c>
      <c r="B3536" s="9" t="s">
        <v>40</v>
      </c>
      <c r="C3536" s="9">
        <v>915.63</v>
      </c>
    </row>
    <row r="3537" spans="1:3" x14ac:dyDescent="0.25">
      <c r="A3537" s="18">
        <v>42821</v>
      </c>
      <c r="B3537" s="9" t="s">
        <v>42</v>
      </c>
      <c r="C3537" s="9">
        <v>672.54</v>
      </c>
    </row>
    <row r="3538" spans="1:3" x14ac:dyDescent="0.25">
      <c r="A3538" s="18">
        <v>42774</v>
      </c>
      <c r="B3538" s="9" t="s">
        <v>44</v>
      </c>
      <c r="C3538" s="9">
        <v>412.69</v>
      </c>
    </row>
    <row r="3539" spans="1:3" x14ac:dyDescent="0.25">
      <c r="A3539" s="18">
        <v>42870</v>
      </c>
      <c r="B3539" s="9" t="s">
        <v>23</v>
      </c>
      <c r="C3539" s="9">
        <v>382.77</v>
      </c>
    </row>
    <row r="3540" spans="1:3" x14ac:dyDescent="0.25">
      <c r="A3540" s="18">
        <v>42889</v>
      </c>
      <c r="B3540" s="9" t="s">
        <v>24</v>
      </c>
      <c r="C3540" s="9">
        <v>733.1</v>
      </c>
    </row>
    <row r="3541" spans="1:3" x14ac:dyDescent="0.25">
      <c r="A3541" s="18">
        <v>42809</v>
      </c>
      <c r="B3541" s="9" t="s">
        <v>42</v>
      </c>
      <c r="C3541" s="9">
        <v>269.58</v>
      </c>
    </row>
    <row r="3542" spans="1:3" x14ac:dyDescent="0.25">
      <c r="A3542" s="18">
        <v>42878</v>
      </c>
      <c r="B3542" s="9" t="s">
        <v>40</v>
      </c>
      <c r="C3542" s="9">
        <v>625.61</v>
      </c>
    </row>
    <row r="3543" spans="1:3" x14ac:dyDescent="0.25">
      <c r="A3543" s="18">
        <v>42769</v>
      </c>
      <c r="B3543" s="9" t="s">
        <v>22</v>
      </c>
      <c r="C3543" s="9">
        <v>265.76</v>
      </c>
    </row>
    <row r="3544" spans="1:3" x14ac:dyDescent="0.25">
      <c r="A3544" s="18">
        <v>42876</v>
      </c>
      <c r="B3544" s="9" t="s">
        <v>45</v>
      </c>
      <c r="C3544" s="9">
        <v>342.08</v>
      </c>
    </row>
    <row r="3545" spans="1:3" x14ac:dyDescent="0.25">
      <c r="A3545" s="18">
        <v>42878</v>
      </c>
      <c r="B3545" s="9" t="s">
        <v>42</v>
      </c>
      <c r="C3545" s="9">
        <v>1357.91</v>
      </c>
    </row>
    <row r="3546" spans="1:3" x14ac:dyDescent="0.25">
      <c r="A3546" s="18">
        <v>42905</v>
      </c>
      <c r="B3546" s="9" t="s">
        <v>22</v>
      </c>
      <c r="C3546" s="9">
        <v>539.63</v>
      </c>
    </row>
    <row r="3547" spans="1:3" x14ac:dyDescent="0.25">
      <c r="A3547" s="18">
        <v>42866</v>
      </c>
      <c r="B3547" s="9" t="s">
        <v>44</v>
      </c>
      <c r="C3547" s="9">
        <v>1347.01</v>
      </c>
    </row>
    <row r="3548" spans="1:3" x14ac:dyDescent="0.25">
      <c r="A3548" s="18">
        <v>42901</v>
      </c>
      <c r="B3548" s="9" t="s">
        <v>43</v>
      </c>
      <c r="C3548" s="9">
        <v>343.24</v>
      </c>
    </row>
    <row r="3549" spans="1:3" x14ac:dyDescent="0.25">
      <c r="A3549" s="18">
        <v>42806</v>
      </c>
      <c r="B3549" s="9" t="s">
        <v>23</v>
      </c>
      <c r="C3549" s="9">
        <v>609.05999999999995</v>
      </c>
    </row>
    <row r="3550" spans="1:3" x14ac:dyDescent="0.25">
      <c r="A3550" s="18">
        <v>42738</v>
      </c>
      <c r="B3550" s="9" t="s">
        <v>45</v>
      </c>
      <c r="C3550" s="9">
        <v>441.2</v>
      </c>
    </row>
    <row r="3551" spans="1:3" x14ac:dyDescent="0.25">
      <c r="A3551" s="18">
        <v>42885</v>
      </c>
      <c r="B3551" s="9" t="s">
        <v>44</v>
      </c>
      <c r="C3551" s="9">
        <v>569.66999999999996</v>
      </c>
    </row>
    <row r="3552" spans="1:3" x14ac:dyDescent="0.25">
      <c r="A3552" s="18">
        <v>42760</v>
      </c>
      <c r="B3552" s="9" t="s">
        <v>23</v>
      </c>
      <c r="C3552" s="9">
        <v>329.5</v>
      </c>
    </row>
    <row r="3553" spans="1:3" x14ac:dyDescent="0.25">
      <c r="A3553" s="18">
        <v>42899</v>
      </c>
      <c r="B3553" s="9" t="s">
        <v>23</v>
      </c>
      <c r="C3553" s="9">
        <v>530.79</v>
      </c>
    </row>
    <row r="3554" spans="1:3" x14ac:dyDescent="0.25">
      <c r="A3554" s="18">
        <v>42815</v>
      </c>
      <c r="B3554" s="9" t="s">
        <v>43</v>
      </c>
      <c r="C3554" s="9">
        <v>1554.25</v>
      </c>
    </row>
    <row r="3555" spans="1:3" x14ac:dyDescent="0.25">
      <c r="A3555" s="18">
        <v>42752</v>
      </c>
      <c r="B3555" s="9" t="s">
        <v>22</v>
      </c>
      <c r="C3555" s="9">
        <v>1035.2</v>
      </c>
    </row>
    <row r="3556" spans="1:3" x14ac:dyDescent="0.25">
      <c r="A3556" s="18">
        <v>42869</v>
      </c>
      <c r="B3556" s="9" t="s">
        <v>22</v>
      </c>
      <c r="C3556" s="9">
        <v>605.04</v>
      </c>
    </row>
    <row r="3557" spans="1:3" x14ac:dyDescent="0.25">
      <c r="A3557" s="18">
        <v>42791</v>
      </c>
      <c r="B3557" s="9" t="s">
        <v>25</v>
      </c>
      <c r="C3557" s="9">
        <v>634.46</v>
      </c>
    </row>
    <row r="3558" spans="1:3" x14ac:dyDescent="0.25">
      <c r="A3558" s="18">
        <v>42908</v>
      </c>
      <c r="B3558" s="9" t="s">
        <v>42</v>
      </c>
      <c r="C3558" s="9">
        <v>980.72</v>
      </c>
    </row>
    <row r="3559" spans="1:3" x14ac:dyDescent="0.25">
      <c r="A3559" s="18">
        <v>42855</v>
      </c>
      <c r="B3559" s="9" t="s">
        <v>44</v>
      </c>
      <c r="C3559" s="9">
        <v>1242.7</v>
      </c>
    </row>
    <row r="3560" spans="1:3" x14ac:dyDescent="0.25">
      <c r="A3560" s="18">
        <v>42878</v>
      </c>
      <c r="B3560" s="9" t="s">
        <v>23</v>
      </c>
      <c r="C3560" s="9">
        <v>658.04</v>
      </c>
    </row>
    <row r="3561" spans="1:3" x14ac:dyDescent="0.25">
      <c r="A3561" s="18">
        <v>42874</v>
      </c>
      <c r="B3561" s="9" t="s">
        <v>22</v>
      </c>
      <c r="C3561" s="9">
        <v>516.04</v>
      </c>
    </row>
    <row r="3562" spans="1:3" x14ac:dyDescent="0.25">
      <c r="A3562" s="18">
        <v>42786</v>
      </c>
      <c r="B3562" s="9" t="s">
        <v>43</v>
      </c>
      <c r="C3562" s="9">
        <v>763.54</v>
      </c>
    </row>
    <row r="3563" spans="1:3" x14ac:dyDescent="0.25">
      <c r="A3563" s="18">
        <v>42872</v>
      </c>
      <c r="B3563" s="9" t="s">
        <v>40</v>
      </c>
      <c r="C3563" s="9">
        <v>988.32</v>
      </c>
    </row>
    <row r="3564" spans="1:3" x14ac:dyDescent="0.25">
      <c r="A3564" s="18">
        <v>42866</v>
      </c>
      <c r="B3564" s="9" t="s">
        <v>40</v>
      </c>
      <c r="C3564" s="9">
        <v>937.86</v>
      </c>
    </row>
    <row r="3565" spans="1:3" x14ac:dyDescent="0.25">
      <c r="A3565" s="18">
        <v>42809</v>
      </c>
      <c r="B3565" s="9" t="s">
        <v>41</v>
      </c>
      <c r="C3565" s="9">
        <v>389.29</v>
      </c>
    </row>
    <row r="3566" spans="1:3" x14ac:dyDescent="0.25">
      <c r="A3566" s="18">
        <v>42749</v>
      </c>
      <c r="B3566" s="9" t="s">
        <v>41</v>
      </c>
      <c r="C3566" s="9">
        <v>283.98</v>
      </c>
    </row>
    <row r="3567" spans="1:3" x14ac:dyDescent="0.25">
      <c r="A3567" s="18">
        <v>42887</v>
      </c>
      <c r="B3567" s="9" t="s">
        <v>23</v>
      </c>
      <c r="C3567" s="9">
        <v>281.02</v>
      </c>
    </row>
    <row r="3568" spans="1:3" x14ac:dyDescent="0.25">
      <c r="A3568" s="18">
        <v>42849</v>
      </c>
      <c r="B3568" s="9" t="s">
        <v>23</v>
      </c>
      <c r="C3568" s="9">
        <v>508.65</v>
      </c>
    </row>
    <row r="3569" spans="1:3" x14ac:dyDescent="0.25">
      <c r="A3569" s="18">
        <v>42905</v>
      </c>
      <c r="B3569" s="9" t="s">
        <v>25</v>
      </c>
      <c r="C3569" s="9">
        <v>995.54</v>
      </c>
    </row>
    <row r="3570" spans="1:3" x14ac:dyDescent="0.25">
      <c r="A3570" s="18">
        <v>42905</v>
      </c>
      <c r="B3570" s="9" t="s">
        <v>24</v>
      </c>
      <c r="C3570" s="9">
        <v>897.1</v>
      </c>
    </row>
    <row r="3571" spans="1:3" x14ac:dyDescent="0.25">
      <c r="A3571" s="18">
        <v>42888</v>
      </c>
      <c r="B3571" s="9" t="s">
        <v>40</v>
      </c>
      <c r="C3571" s="9">
        <v>424.57</v>
      </c>
    </row>
    <row r="3572" spans="1:3" x14ac:dyDescent="0.25">
      <c r="A3572" s="18">
        <v>42881</v>
      </c>
      <c r="B3572" s="9" t="s">
        <v>42</v>
      </c>
      <c r="C3572" s="9">
        <v>480.67</v>
      </c>
    </row>
    <row r="3573" spans="1:3" x14ac:dyDescent="0.25">
      <c r="A3573" s="18">
        <v>42892</v>
      </c>
      <c r="B3573" s="9" t="s">
        <v>42</v>
      </c>
      <c r="C3573" s="9">
        <v>762.22</v>
      </c>
    </row>
    <row r="3574" spans="1:3" x14ac:dyDescent="0.25">
      <c r="A3574" s="18">
        <v>42883</v>
      </c>
      <c r="B3574" s="9" t="s">
        <v>40</v>
      </c>
      <c r="C3574" s="9">
        <v>268.23</v>
      </c>
    </row>
    <row r="3575" spans="1:3" x14ac:dyDescent="0.25">
      <c r="A3575" s="18">
        <v>42785</v>
      </c>
      <c r="B3575" s="9" t="s">
        <v>24</v>
      </c>
      <c r="C3575" s="9">
        <v>1258.3499999999999</v>
      </c>
    </row>
    <row r="3576" spans="1:3" x14ac:dyDescent="0.25">
      <c r="A3576" s="18">
        <v>42909</v>
      </c>
      <c r="B3576" s="9" t="s">
        <v>43</v>
      </c>
      <c r="C3576" s="9">
        <v>583.64</v>
      </c>
    </row>
    <row r="3577" spans="1:3" x14ac:dyDescent="0.25">
      <c r="A3577" s="18">
        <v>42854</v>
      </c>
      <c r="B3577" s="9" t="s">
        <v>23</v>
      </c>
      <c r="C3577" s="9">
        <v>149.65</v>
      </c>
    </row>
    <row r="3578" spans="1:3" x14ac:dyDescent="0.25">
      <c r="A3578" s="18">
        <v>42859</v>
      </c>
      <c r="B3578" s="9" t="s">
        <v>25</v>
      </c>
      <c r="C3578" s="9">
        <v>467.93</v>
      </c>
    </row>
    <row r="3579" spans="1:3" x14ac:dyDescent="0.25">
      <c r="A3579" s="18">
        <v>42845</v>
      </c>
      <c r="B3579" s="9" t="s">
        <v>44</v>
      </c>
      <c r="C3579" s="9">
        <v>316.18</v>
      </c>
    </row>
    <row r="3580" spans="1:3" x14ac:dyDescent="0.25">
      <c r="A3580" s="18">
        <v>42859</v>
      </c>
      <c r="B3580" s="9" t="s">
        <v>45</v>
      </c>
      <c r="C3580" s="9">
        <v>572.77</v>
      </c>
    </row>
    <row r="3581" spans="1:3" x14ac:dyDescent="0.25">
      <c r="A3581" s="18">
        <v>42911</v>
      </c>
      <c r="B3581" s="9" t="s">
        <v>23</v>
      </c>
      <c r="C3581" s="9">
        <v>945.92</v>
      </c>
    </row>
    <row r="3582" spans="1:3" x14ac:dyDescent="0.25">
      <c r="A3582" s="18">
        <v>42780</v>
      </c>
      <c r="B3582" s="9" t="s">
        <v>22</v>
      </c>
      <c r="C3582" s="9">
        <v>1281.55</v>
      </c>
    </row>
    <row r="3583" spans="1:3" x14ac:dyDescent="0.25">
      <c r="A3583" s="18">
        <v>42829</v>
      </c>
      <c r="B3583" s="9" t="s">
        <v>42</v>
      </c>
      <c r="C3583" s="9">
        <v>428.4</v>
      </c>
    </row>
    <row r="3584" spans="1:3" x14ac:dyDescent="0.25">
      <c r="A3584" s="18">
        <v>42894</v>
      </c>
      <c r="B3584" s="9" t="s">
        <v>24</v>
      </c>
      <c r="C3584" s="9">
        <v>616.6</v>
      </c>
    </row>
    <row r="3585" spans="1:3" x14ac:dyDescent="0.25">
      <c r="A3585" s="18">
        <v>42868</v>
      </c>
      <c r="B3585" s="9" t="s">
        <v>42</v>
      </c>
      <c r="C3585" s="9">
        <v>1080.3699999999999</v>
      </c>
    </row>
    <row r="3586" spans="1:3" x14ac:dyDescent="0.25">
      <c r="A3586" s="18">
        <v>42798</v>
      </c>
      <c r="B3586" s="9" t="s">
        <v>42</v>
      </c>
      <c r="C3586" s="9">
        <v>78.28</v>
      </c>
    </row>
    <row r="3587" spans="1:3" x14ac:dyDescent="0.25">
      <c r="A3587" s="18">
        <v>42761</v>
      </c>
      <c r="B3587" s="9" t="s">
        <v>25</v>
      </c>
      <c r="C3587" s="9">
        <v>1473.24</v>
      </c>
    </row>
    <row r="3588" spans="1:3" x14ac:dyDescent="0.25">
      <c r="A3588" s="18">
        <v>42891</v>
      </c>
      <c r="B3588" s="9" t="s">
        <v>41</v>
      </c>
      <c r="C3588" s="9">
        <v>166.82</v>
      </c>
    </row>
    <row r="3589" spans="1:3" x14ac:dyDescent="0.25">
      <c r="A3589" s="18">
        <v>42755</v>
      </c>
      <c r="B3589" s="9" t="s">
        <v>25</v>
      </c>
      <c r="C3589" s="9">
        <v>395.42</v>
      </c>
    </row>
    <row r="3590" spans="1:3" x14ac:dyDescent="0.25">
      <c r="A3590" s="18">
        <v>42873</v>
      </c>
      <c r="B3590" s="9" t="s">
        <v>22</v>
      </c>
      <c r="C3590" s="9">
        <v>337.33</v>
      </c>
    </row>
    <row r="3591" spans="1:3" x14ac:dyDescent="0.25">
      <c r="A3591" s="18">
        <v>42822</v>
      </c>
      <c r="B3591" s="9" t="s">
        <v>41</v>
      </c>
      <c r="C3591" s="9">
        <v>1318.42</v>
      </c>
    </row>
    <row r="3592" spans="1:3" x14ac:dyDescent="0.25">
      <c r="A3592" s="18">
        <v>42904</v>
      </c>
      <c r="B3592" s="9" t="s">
        <v>44</v>
      </c>
      <c r="C3592" s="9">
        <v>1443.69</v>
      </c>
    </row>
    <row r="3593" spans="1:3" x14ac:dyDescent="0.25">
      <c r="A3593" s="18">
        <v>42830</v>
      </c>
      <c r="B3593" s="9" t="s">
        <v>43</v>
      </c>
      <c r="C3593" s="9">
        <v>1363.51</v>
      </c>
    </row>
    <row r="3594" spans="1:3" x14ac:dyDescent="0.25">
      <c r="A3594" s="18">
        <v>42750</v>
      </c>
      <c r="B3594" s="9" t="s">
        <v>22</v>
      </c>
      <c r="C3594" s="9">
        <v>936.45</v>
      </c>
    </row>
    <row r="3595" spans="1:3" x14ac:dyDescent="0.25">
      <c r="A3595" s="18">
        <v>42750</v>
      </c>
      <c r="B3595" s="9" t="s">
        <v>43</v>
      </c>
      <c r="C3595" s="9">
        <v>580.52</v>
      </c>
    </row>
    <row r="3596" spans="1:3" x14ac:dyDescent="0.25">
      <c r="A3596" s="18">
        <v>42779</v>
      </c>
      <c r="B3596" s="9" t="s">
        <v>43</v>
      </c>
      <c r="C3596" s="9">
        <v>68.150000000000006</v>
      </c>
    </row>
    <row r="3597" spans="1:3" x14ac:dyDescent="0.25">
      <c r="A3597" s="18">
        <v>42856</v>
      </c>
      <c r="B3597" s="9" t="s">
        <v>23</v>
      </c>
      <c r="C3597" s="9">
        <v>475.47</v>
      </c>
    </row>
    <row r="3598" spans="1:3" x14ac:dyDescent="0.25">
      <c r="A3598" s="18">
        <v>42869</v>
      </c>
      <c r="B3598" s="9" t="s">
        <v>44</v>
      </c>
      <c r="C3598" s="9">
        <v>364.47</v>
      </c>
    </row>
    <row r="3599" spans="1:3" x14ac:dyDescent="0.25">
      <c r="A3599" s="18">
        <v>42788</v>
      </c>
      <c r="B3599" s="9" t="s">
        <v>25</v>
      </c>
      <c r="C3599" s="9">
        <v>1565.8</v>
      </c>
    </row>
    <row r="3600" spans="1:3" x14ac:dyDescent="0.25">
      <c r="A3600" s="18">
        <v>42767</v>
      </c>
      <c r="B3600" s="9" t="s">
        <v>24</v>
      </c>
      <c r="C3600" s="9">
        <v>1161.6300000000001</v>
      </c>
    </row>
    <row r="3601" spans="1:3" x14ac:dyDescent="0.25">
      <c r="A3601" s="18">
        <v>42749</v>
      </c>
      <c r="B3601" s="9" t="s">
        <v>24</v>
      </c>
      <c r="C3601" s="9">
        <v>889.82</v>
      </c>
    </row>
    <row r="3602" spans="1:3" x14ac:dyDescent="0.25">
      <c r="A3602" s="18">
        <v>42821</v>
      </c>
      <c r="B3602" s="9" t="s">
        <v>40</v>
      </c>
      <c r="C3602" s="9">
        <v>640.79999999999995</v>
      </c>
    </row>
    <row r="3603" spans="1:3" x14ac:dyDescent="0.25">
      <c r="A3603" s="18">
        <v>42810</v>
      </c>
      <c r="B3603" s="9" t="s">
        <v>43</v>
      </c>
      <c r="C3603" s="9">
        <v>675.18</v>
      </c>
    </row>
    <row r="3604" spans="1:3" x14ac:dyDescent="0.25">
      <c r="A3604" s="18">
        <v>42878</v>
      </c>
      <c r="B3604" s="9" t="s">
        <v>23</v>
      </c>
      <c r="C3604" s="9">
        <v>660.58</v>
      </c>
    </row>
    <row r="3605" spans="1:3" x14ac:dyDescent="0.25">
      <c r="A3605" s="18">
        <v>42757</v>
      </c>
      <c r="B3605" s="9" t="s">
        <v>23</v>
      </c>
      <c r="C3605" s="9">
        <v>510.34</v>
      </c>
    </row>
    <row r="3606" spans="1:3" x14ac:dyDescent="0.25">
      <c r="A3606" s="18">
        <v>42739</v>
      </c>
      <c r="B3606" s="9" t="s">
        <v>22</v>
      </c>
      <c r="C3606" s="9">
        <v>254.93</v>
      </c>
    </row>
    <row r="3607" spans="1:3" x14ac:dyDescent="0.25">
      <c r="A3607" s="18">
        <v>42866</v>
      </c>
      <c r="B3607" s="9" t="s">
        <v>41</v>
      </c>
      <c r="C3607" s="9">
        <v>289.42</v>
      </c>
    </row>
    <row r="3608" spans="1:3" x14ac:dyDescent="0.25">
      <c r="A3608" s="18">
        <v>42835</v>
      </c>
      <c r="B3608" s="9" t="s">
        <v>43</v>
      </c>
      <c r="C3608" s="9">
        <v>403.45</v>
      </c>
    </row>
    <row r="3609" spans="1:3" x14ac:dyDescent="0.25">
      <c r="A3609" s="18">
        <v>42812</v>
      </c>
      <c r="B3609" s="9" t="s">
        <v>43</v>
      </c>
      <c r="C3609" s="9">
        <v>389.61</v>
      </c>
    </row>
    <row r="3610" spans="1:3" x14ac:dyDescent="0.25">
      <c r="A3610" s="18">
        <v>42776</v>
      </c>
      <c r="B3610" s="9" t="s">
        <v>23</v>
      </c>
      <c r="C3610" s="9">
        <v>42.62</v>
      </c>
    </row>
    <row r="3611" spans="1:3" x14ac:dyDescent="0.25">
      <c r="A3611" s="18">
        <v>42889</v>
      </c>
      <c r="B3611" s="9" t="s">
        <v>45</v>
      </c>
      <c r="C3611" s="9">
        <v>310.57</v>
      </c>
    </row>
    <row r="3612" spans="1:3" x14ac:dyDescent="0.25">
      <c r="A3612" s="18">
        <v>42749</v>
      </c>
      <c r="B3612" s="9" t="s">
        <v>40</v>
      </c>
      <c r="C3612" s="9">
        <v>791.32</v>
      </c>
    </row>
    <row r="3613" spans="1:3" x14ac:dyDescent="0.25">
      <c r="A3613" s="18">
        <v>42910</v>
      </c>
      <c r="B3613" s="9" t="s">
        <v>40</v>
      </c>
      <c r="C3613" s="9">
        <v>802.81</v>
      </c>
    </row>
    <row r="3614" spans="1:3" x14ac:dyDescent="0.25">
      <c r="A3614" s="18">
        <v>42830</v>
      </c>
      <c r="B3614" s="9" t="s">
        <v>43</v>
      </c>
      <c r="C3614" s="9">
        <v>424.26</v>
      </c>
    </row>
    <row r="3615" spans="1:3" x14ac:dyDescent="0.25">
      <c r="A3615" s="18">
        <v>42799</v>
      </c>
      <c r="B3615" s="9" t="s">
        <v>41</v>
      </c>
      <c r="C3615" s="9">
        <v>360.94</v>
      </c>
    </row>
    <row r="3616" spans="1:3" x14ac:dyDescent="0.25">
      <c r="A3616" s="18">
        <v>42886</v>
      </c>
      <c r="B3616" s="9" t="s">
        <v>24</v>
      </c>
      <c r="C3616" s="9">
        <v>715.05</v>
      </c>
    </row>
    <row r="3617" spans="1:3" x14ac:dyDescent="0.25">
      <c r="A3617" s="18">
        <v>42795</v>
      </c>
      <c r="B3617" s="9" t="s">
        <v>45</v>
      </c>
      <c r="C3617" s="9">
        <v>1479.4</v>
      </c>
    </row>
    <row r="3618" spans="1:3" x14ac:dyDescent="0.25">
      <c r="A3618" s="18">
        <v>42739</v>
      </c>
      <c r="B3618" s="9" t="s">
        <v>45</v>
      </c>
      <c r="C3618" s="9">
        <v>520.98</v>
      </c>
    </row>
    <row r="3619" spans="1:3" x14ac:dyDescent="0.25">
      <c r="A3619" s="18">
        <v>42803</v>
      </c>
      <c r="B3619" s="9" t="s">
        <v>25</v>
      </c>
      <c r="C3619" s="9">
        <v>677.12</v>
      </c>
    </row>
    <row r="3620" spans="1:3" x14ac:dyDescent="0.25">
      <c r="A3620" s="18">
        <v>42830</v>
      </c>
      <c r="B3620" s="9" t="s">
        <v>40</v>
      </c>
      <c r="C3620" s="9">
        <v>1340.97</v>
      </c>
    </row>
    <row r="3621" spans="1:3" x14ac:dyDescent="0.25">
      <c r="A3621" s="18">
        <v>42828</v>
      </c>
      <c r="B3621" s="9" t="s">
        <v>44</v>
      </c>
      <c r="C3621" s="9">
        <v>458.67</v>
      </c>
    </row>
    <row r="3622" spans="1:3" x14ac:dyDescent="0.25">
      <c r="A3622" s="18">
        <v>42773</v>
      </c>
      <c r="B3622" s="9" t="s">
        <v>44</v>
      </c>
      <c r="C3622" s="9">
        <v>312.88</v>
      </c>
    </row>
    <row r="3623" spans="1:3" x14ac:dyDescent="0.25">
      <c r="A3623" s="18">
        <v>42823</v>
      </c>
      <c r="B3623" s="9" t="s">
        <v>45</v>
      </c>
      <c r="C3623" s="9">
        <v>119.1</v>
      </c>
    </row>
    <row r="3624" spans="1:3" x14ac:dyDescent="0.25">
      <c r="A3624" s="18">
        <v>42893</v>
      </c>
      <c r="B3624" s="9" t="s">
        <v>22</v>
      </c>
      <c r="C3624" s="9">
        <v>802.95</v>
      </c>
    </row>
    <row r="3625" spans="1:3" x14ac:dyDescent="0.25">
      <c r="A3625" s="18">
        <v>42892</v>
      </c>
      <c r="B3625" s="9" t="s">
        <v>40</v>
      </c>
      <c r="C3625" s="9">
        <v>1109.22</v>
      </c>
    </row>
    <row r="3626" spans="1:3" x14ac:dyDescent="0.25">
      <c r="A3626" s="18">
        <v>42832</v>
      </c>
      <c r="B3626" s="9" t="s">
        <v>45</v>
      </c>
      <c r="C3626" s="9">
        <v>402.1</v>
      </c>
    </row>
    <row r="3627" spans="1:3" x14ac:dyDescent="0.25">
      <c r="A3627" s="18">
        <v>42764</v>
      </c>
      <c r="B3627" s="9" t="s">
        <v>42</v>
      </c>
      <c r="C3627" s="9">
        <v>464.8</v>
      </c>
    </row>
    <row r="3628" spans="1:3" x14ac:dyDescent="0.25">
      <c r="A3628" s="18">
        <v>42898</v>
      </c>
      <c r="B3628" s="9" t="s">
        <v>23</v>
      </c>
      <c r="C3628" s="9">
        <v>974.54</v>
      </c>
    </row>
    <row r="3629" spans="1:3" x14ac:dyDescent="0.25">
      <c r="A3629" s="18">
        <v>42794</v>
      </c>
      <c r="B3629" s="9" t="s">
        <v>23</v>
      </c>
      <c r="C3629" s="9">
        <v>451.47</v>
      </c>
    </row>
    <row r="3630" spans="1:3" x14ac:dyDescent="0.25">
      <c r="A3630" s="18">
        <v>42907</v>
      </c>
      <c r="B3630" s="9" t="s">
        <v>22</v>
      </c>
      <c r="C3630" s="9">
        <v>1535.21</v>
      </c>
    </row>
    <row r="3631" spans="1:3" x14ac:dyDescent="0.25">
      <c r="A3631" s="18">
        <v>42806</v>
      </c>
      <c r="B3631" s="9" t="s">
        <v>40</v>
      </c>
      <c r="C3631" s="9">
        <v>1410.36</v>
      </c>
    </row>
    <row r="3632" spans="1:3" x14ac:dyDescent="0.25">
      <c r="A3632" s="18">
        <v>42808</v>
      </c>
      <c r="B3632" s="9" t="s">
        <v>22</v>
      </c>
      <c r="C3632" s="9">
        <v>292.95</v>
      </c>
    </row>
    <row r="3633" spans="1:3" x14ac:dyDescent="0.25">
      <c r="A3633" s="18">
        <v>42773</v>
      </c>
      <c r="B3633" s="9" t="s">
        <v>24</v>
      </c>
      <c r="C3633" s="9">
        <v>67.39</v>
      </c>
    </row>
    <row r="3634" spans="1:3" x14ac:dyDescent="0.25">
      <c r="A3634" s="18">
        <v>42889</v>
      </c>
      <c r="B3634" s="9" t="s">
        <v>23</v>
      </c>
      <c r="C3634" s="9">
        <v>1110.92</v>
      </c>
    </row>
    <row r="3635" spans="1:3" x14ac:dyDescent="0.25">
      <c r="A3635" s="18">
        <v>42875</v>
      </c>
      <c r="B3635" s="9" t="s">
        <v>45</v>
      </c>
      <c r="C3635" s="9">
        <v>873.65</v>
      </c>
    </row>
    <row r="3636" spans="1:3" x14ac:dyDescent="0.25">
      <c r="A3636" s="18">
        <v>42878</v>
      </c>
      <c r="B3636" s="9" t="s">
        <v>41</v>
      </c>
      <c r="C3636" s="9">
        <v>182.11</v>
      </c>
    </row>
    <row r="3637" spans="1:3" x14ac:dyDescent="0.25">
      <c r="A3637" s="18">
        <v>42847</v>
      </c>
      <c r="B3637" s="9" t="s">
        <v>24</v>
      </c>
      <c r="C3637" s="9">
        <v>511.6</v>
      </c>
    </row>
    <row r="3638" spans="1:3" x14ac:dyDescent="0.25">
      <c r="A3638" s="18">
        <v>42850</v>
      </c>
      <c r="B3638" s="9" t="s">
        <v>25</v>
      </c>
      <c r="C3638" s="9">
        <v>702.75</v>
      </c>
    </row>
    <row r="3639" spans="1:3" x14ac:dyDescent="0.25">
      <c r="A3639" s="18">
        <v>42810</v>
      </c>
      <c r="B3639" s="9" t="s">
        <v>45</v>
      </c>
      <c r="C3639" s="9">
        <v>894.76</v>
      </c>
    </row>
    <row r="3640" spans="1:3" x14ac:dyDescent="0.25">
      <c r="A3640" s="18">
        <v>42765</v>
      </c>
      <c r="B3640" s="9" t="s">
        <v>42</v>
      </c>
      <c r="C3640" s="9">
        <v>179.69</v>
      </c>
    </row>
    <row r="3641" spans="1:3" x14ac:dyDescent="0.25">
      <c r="A3641" s="18">
        <v>42883</v>
      </c>
      <c r="B3641" s="9" t="s">
        <v>40</v>
      </c>
      <c r="C3641" s="9">
        <v>496.95</v>
      </c>
    </row>
    <row r="3642" spans="1:3" x14ac:dyDescent="0.25">
      <c r="A3642" s="18">
        <v>42775</v>
      </c>
      <c r="B3642" s="9" t="s">
        <v>43</v>
      </c>
      <c r="C3642" s="9">
        <v>18.760000000000002</v>
      </c>
    </row>
    <row r="3643" spans="1:3" x14ac:dyDescent="0.25">
      <c r="A3643" s="18">
        <v>42835</v>
      </c>
      <c r="B3643" s="9" t="s">
        <v>23</v>
      </c>
      <c r="C3643" s="9">
        <v>1423.42</v>
      </c>
    </row>
    <row r="3644" spans="1:3" x14ac:dyDescent="0.25">
      <c r="A3644" s="18">
        <v>42888</v>
      </c>
      <c r="B3644" s="9" t="s">
        <v>22</v>
      </c>
      <c r="C3644" s="9">
        <v>189.2</v>
      </c>
    </row>
    <row r="3645" spans="1:3" x14ac:dyDescent="0.25">
      <c r="A3645" s="18">
        <v>42815</v>
      </c>
      <c r="B3645" s="9" t="s">
        <v>44</v>
      </c>
      <c r="C3645" s="9">
        <v>584.04999999999995</v>
      </c>
    </row>
    <row r="3646" spans="1:3" x14ac:dyDescent="0.25">
      <c r="A3646" s="18">
        <v>42813</v>
      </c>
      <c r="B3646" s="9" t="s">
        <v>42</v>
      </c>
      <c r="C3646" s="9">
        <v>427.84</v>
      </c>
    </row>
    <row r="3647" spans="1:3" x14ac:dyDescent="0.25">
      <c r="A3647" s="18">
        <v>42832</v>
      </c>
      <c r="B3647" s="9" t="s">
        <v>40</v>
      </c>
      <c r="C3647" s="9">
        <v>354.58</v>
      </c>
    </row>
    <row r="3648" spans="1:3" x14ac:dyDescent="0.25">
      <c r="A3648" s="18">
        <v>42759</v>
      </c>
      <c r="B3648" s="9" t="s">
        <v>45</v>
      </c>
      <c r="C3648" s="9">
        <v>401.45</v>
      </c>
    </row>
    <row r="3649" spans="1:3" x14ac:dyDescent="0.25">
      <c r="A3649" s="18">
        <v>42890</v>
      </c>
      <c r="B3649" s="9" t="s">
        <v>40</v>
      </c>
      <c r="C3649" s="9">
        <v>633.78</v>
      </c>
    </row>
    <row r="3650" spans="1:3" x14ac:dyDescent="0.25">
      <c r="A3650" s="18">
        <v>42874</v>
      </c>
      <c r="B3650" s="9" t="s">
        <v>42</v>
      </c>
      <c r="C3650" s="9">
        <v>1132.27</v>
      </c>
    </row>
    <row r="3651" spans="1:3" x14ac:dyDescent="0.25">
      <c r="A3651" s="18">
        <v>42837</v>
      </c>
      <c r="B3651" s="9" t="s">
        <v>45</v>
      </c>
      <c r="C3651" s="9">
        <v>570.35</v>
      </c>
    </row>
    <row r="3652" spans="1:3" x14ac:dyDescent="0.25">
      <c r="A3652" s="18">
        <v>42738</v>
      </c>
      <c r="B3652" s="9" t="s">
        <v>43</v>
      </c>
      <c r="C3652" s="9">
        <v>599.47</v>
      </c>
    </row>
    <row r="3653" spans="1:3" x14ac:dyDescent="0.25">
      <c r="A3653" s="18">
        <v>42849</v>
      </c>
      <c r="B3653" s="9" t="s">
        <v>42</v>
      </c>
      <c r="C3653" s="9">
        <v>665.34</v>
      </c>
    </row>
    <row r="3654" spans="1:3" x14ac:dyDescent="0.25">
      <c r="A3654" s="18">
        <v>42790</v>
      </c>
      <c r="B3654" s="9" t="s">
        <v>42</v>
      </c>
      <c r="C3654" s="9">
        <v>866.93</v>
      </c>
    </row>
    <row r="3655" spans="1:3" x14ac:dyDescent="0.25">
      <c r="A3655" s="18">
        <v>42891</v>
      </c>
      <c r="B3655" s="9" t="s">
        <v>42</v>
      </c>
      <c r="C3655" s="9">
        <v>559.17999999999995</v>
      </c>
    </row>
    <row r="3656" spans="1:3" x14ac:dyDescent="0.25">
      <c r="A3656" s="18">
        <v>42857</v>
      </c>
      <c r="B3656" s="9" t="s">
        <v>43</v>
      </c>
      <c r="C3656" s="9">
        <v>566.59</v>
      </c>
    </row>
    <row r="3657" spans="1:3" x14ac:dyDescent="0.25">
      <c r="A3657" s="18">
        <v>42889</v>
      </c>
      <c r="B3657" s="9" t="s">
        <v>23</v>
      </c>
      <c r="C3657" s="9">
        <v>205.93</v>
      </c>
    </row>
    <row r="3658" spans="1:3" x14ac:dyDescent="0.25">
      <c r="A3658" s="18">
        <v>42766</v>
      </c>
      <c r="B3658" s="9" t="s">
        <v>45</v>
      </c>
      <c r="C3658" s="9">
        <v>32.26</v>
      </c>
    </row>
    <row r="3659" spans="1:3" x14ac:dyDescent="0.25">
      <c r="A3659" s="18">
        <v>42881</v>
      </c>
      <c r="B3659" s="9" t="s">
        <v>45</v>
      </c>
      <c r="C3659" s="9">
        <v>171.62</v>
      </c>
    </row>
    <row r="3660" spans="1:3" x14ac:dyDescent="0.25">
      <c r="A3660" s="18">
        <v>42736</v>
      </c>
      <c r="B3660" s="9" t="s">
        <v>22</v>
      </c>
      <c r="C3660" s="9">
        <v>315.52999999999997</v>
      </c>
    </row>
    <row r="3661" spans="1:3" x14ac:dyDescent="0.25">
      <c r="A3661" s="18">
        <v>42766</v>
      </c>
      <c r="B3661" s="9" t="s">
        <v>23</v>
      </c>
      <c r="C3661" s="9">
        <v>1019.42</v>
      </c>
    </row>
    <row r="3662" spans="1:3" x14ac:dyDescent="0.25">
      <c r="A3662" s="18">
        <v>42863</v>
      </c>
      <c r="B3662" s="9" t="s">
        <v>42</v>
      </c>
      <c r="C3662" s="9">
        <v>1370.76</v>
      </c>
    </row>
    <row r="3663" spans="1:3" x14ac:dyDescent="0.25">
      <c r="A3663" s="18">
        <v>42878</v>
      </c>
      <c r="B3663" s="9" t="s">
        <v>23</v>
      </c>
      <c r="C3663" s="9">
        <v>411.11</v>
      </c>
    </row>
    <row r="3664" spans="1:3" x14ac:dyDescent="0.25">
      <c r="A3664" s="18">
        <v>42752</v>
      </c>
      <c r="B3664" s="9" t="s">
        <v>24</v>
      </c>
      <c r="C3664" s="9">
        <v>527.36</v>
      </c>
    </row>
    <row r="3665" spans="1:3" x14ac:dyDescent="0.25">
      <c r="A3665" s="18">
        <v>42848</v>
      </c>
      <c r="B3665" s="9" t="s">
        <v>23</v>
      </c>
      <c r="C3665" s="9">
        <v>1446.14</v>
      </c>
    </row>
    <row r="3666" spans="1:3" x14ac:dyDescent="0.25">
      <c r="A3666" s="18">
        <v>42804</v>
      </c>
      <c r="B3666" s="9" t="s">
        <v>42</v>
      </c>
      <c r="C3666" s="9">
        <v>325.45</v>
      </c>
    </row>
    <row r="3667" spans="1:3" x14ac:dyDescent="0.25">
      <c r="A3667" s="18">
        <v>42865</v>
      </c>
      <c r="B3667" s="9" t="s">
        <v>25</v>
      </c>
      <c r="C3667" s="9">
        <v>1472.4</v>
      </c>
    </row>
    <row r="3668" spans="1:3" x14ac:dyDescent="0.25">
      <c r="A3668" s="18">
        <v>42749</v>
      </c>
      <c r="B3668" s="9" t="s">
        <v>25</v>
      </c>
      <c r="C3668" s="9">
        <v>380.64</v>
      </c>
    </row>
    <row r="3669" spans="1:3" x14ac:dyDescent="0.25">
      <c r="A3669" s="18">
        <v>42864</v>
      </c>
      <c r="B3669" s="9" t="s">
        <v>25</v>
      </c>
      <c r="C3669" s="9">
        <v>420.69</v>
      </c>
    </row>
    <row r="3670" spans="1:3" x14ac:dyDescent="0.25">
      <c r="A3670" s="18">
        <v>42747</v>
      </c>
      <c r="B3670" s="9" t="s">
        <v>42</v>
      </c>
      <c r="C3670" s="9">
        <v>614.04999999999995</v>
      </c>
    </row>
    <row r="3671" spans="1:3" x14ac:dyDescent="0.25">
      <c r="A3671" s="18">
        <v>42819</v>
      </c>
      <c r="B3671" s="9" t="s">
        <v>25</v>
      </c>
      <c r="C3671" s="9">
        <v>392.23</v>
      </c>
    </row>
    <row r="3672" spans="1:3" x14ac:dyDescent="0.25">
      <c r="A3672" s="18">
        <v>42851</v>
      </c>
      <c r="B3672" s="9" t="s">
        <v>24</v>
      </c>
      <c r="C3672" s="9">
        <v>82.6</v>
      </c>
    </row>
    <row r="3673" spans="1:3" x14ac:dyDescent="0.25">
      <c r="A3673" s="18">
        <v>42810</v>
      </c>
      <c r="B3673" s="9" t="s">
        <v>23</v>
      </c>
      <c r="C3673" s="9">
        <v>572.75</v>
      </c>
    </row>
    <row r="3674" spans="1:3" x14ac:dyDescent="0.25">
      <c r="A3674" s="18">
        <v>42755</v>
      </c>
      <c r="B3674" s="9" t="s">
        <v>43</v>
      </c>
      <c r="C3674" s="9">
        <v>1553.83</v>
      </c>
    </row>
    <row r="3675" spans="1:3" x14ac:dyDescent="0.25">
      <c r="A3675" s="18">
        <v>42909</v>
      </c>
      <c r="B3675" s="9" t="s">
        <v>22</v>
      </c>
      <c r="C3675" s="9">
        <v>679.83</v>
      </c>
    </row>
    <row r="3676" spans="1:3" x14ac:dyDescent="0.25">
      <c r="A3676" s="18">
        <v>42787</v>
      </c>
      <c r="B3676" s="9" t="s">
        <v>40</v>
      </c>
      <c r="C3676" s="9">
        <v>72.2</v>
      </c>
    </row>
    <row r="3677" spans="1:3" x14ac:dyDescent="0.25">
      <c r="A3677" s="18">
        <v>42846</v>
      </c>
      <c r="B3677" s="9" t="s">
        <v>45</v>
      </c>
      <c r="C3677" s="9">
        <v>117.2</v>
      </c>
    </row>
    <row r="3678" spans="1:3" x14ac:dyDescent="0.25">
      <c r="A3678" s="18">
        <v>42751</v>
      </c>
      <c r="B3678" s="9" t="s">
        <v>25</v>
      </c>
      <c r="C3678" s="9">
        <v>615.55999999999995</v>
      </c>
    </row>
    <row r="3679" spans="1:3" x14ac:dyDescent="0.25">
      <c r="A3679" s="18">
        <v>42817</v>
      </c>
      <c r="B3679" s="9" t="s">
        <v>41</v>
      </c>
      <c r="C3679" s="9">
        <v>406.55</v>
      </c>
    </row>
    <row r="3680" spans="1:3" x14ac:dyDescent="0.25">
      <c r="A3680" s="18">
        <v>42743</v>
      </c>
      <c r="B3680" s="9" t="s">
        <v>24</v>
      </c>
      <c r="C3680" s="9">
        <v>692.31</v>
      </c>
    </row>
    <row r="3681" spans="1:3" x14ac:dyDescent="0.25">
      <c r="A3681" s="18">
        <v>42899</v>
      </c>
      <c r="B3681" s="9" t="s">
        <v>22</v>
      </c>
      <c r="C3681" s="9">
        <v>1031.57</v>
      </c>
    </row>
    <row r="3682" spans="1:3" x14ac:dyDescent="0.25">
      <c r="A3682" s="18">
        <v>42822</v>
      </c>
      <c r="B3682" s="9" t="s">
        <v>40</v>
      </c>
      <c r="C3682" s="9">
        <v>105.91</v>
      </c>
    </row>
    <row r="3683" spans="1:3" x14ac:dyDescent="0.25">
      <c r="A3683" s="18">
        <v>42881</v>
      </c>
      <c r="B3683" s="9" t="s">
        <v>23</v>
      </c>
      <c r="C3683" s="9">
        <v>597.64</v>
      </c>
    </row>
    <row r="3684" spans="1:3" x14ac:dyDescent="0.25">
      <c r="A3684" s="18">
        <v>42784</v>
      </c>
      <c r="B3684" s="9" t="s">
        <v>25</v>
      </c>
      <c r="C3684" s="9">
        <v>425.86</v>
      </c>
    </row>
    <row r="3685" spans="1:3" x14ac:dyDescent="0.25">
      <c r="A3685" s="18">
        <v>42825</v>
      </c>
      <c r="B3685" s="9" t="s">
        <v>43</v>
      </c>
      <c r="C3685" s="9">
        <v>1588.08</v>
      </c>
    </row>
    <row r="3686" spans="1:3" x14ac:dyDescent="0.25">
      <c r="A3686" s="18">
        <v>42872</v>
      </c>
      <c r="B3686" s="9" t="s">
        <v>25</v>
      </c>
      <c r="C3686" s="9">
        <v>348.98</v>
      </c>
    </row>
    <row r="3687" spans="1:3" x14ac:dyDescent="0.25">
      <c r="A3687" s="18">
        <v>42807</v>
      </c>
      <c r="B3687" s="9" t="s">
        <v>41</v>
      </c>
      <c r="C3687" s="9">
        <v>465</v>
      </c>
    </row>
    <row r="3688" spans="1:3" x14ac:dyDescent="0.25">
      <c r="A3688" s="18">
        <v>42750</v>
      </c>
      <c r="B3688" s="9" t="s">
        <v>44</v>
      </c>
      <c r="C3688" s="9">
        <v>219.13</v>
      </c>
    </row>
    <row r="3689" spans="1:3" x14ac:dyDescent="0.25">
      <c r="A3689" s="18">
        <v>42848</v>
      </c>
      <c r="B3689" s="9" t="s">
        <v>42</v>
      </c>
      <c r="C3689" s="9">
        <v>347.97</v>
      </c>
    </row>
    <row r="3690" spans="1:3" x14ac:dyDescent="0.25">
      <c r="A3690" s="18">
        <v>42766</v>
      </c>
      <c r="B3690" s="9" t="s">
        <v>42</v>
      </c>
      <c r="C3690" s="9">
        <v>494.33</v>
      </c>
    </row>
    <row r="3691" spans="1:3" x14ac:dyDescent="0.25">
      <c r="A3691" s="18">
        <v>42841</v>
      </c>
      <c r="B3691" s="9" t="s">
        <v>43</v>
      </c>
      <c r="C3691" s="9">
        <v>1109.47</v>
      </c>
    </row>
    <row r="3692" spans="1:3" x14ac:dyDescent="0.25">
      <c r="A3692" s="18">
        <v>42792</v>
      </c>
      <c r="B3692" s="9" t="s">
        <v>42</v>
      </c>
      <c r="C3692" s="9">
        <v>916.84</v>
      </c>
    </row>
    <row r="3693" spans="1:3" x14ac:dyDescent="0.25">
      <c r="A3693" s="18">
        <v>42801</v>
      </c>
      <c r="B3693" s="9" t="s">
        <v>22</v>
      </c>
      <c r="C3693" s="9">
        <v>18.55</v>
      </c>
    </row>
    <row r="3694" spans="1:3" x14ac:dyDescent="0.25">
      <c r="A3694" s="18">
        <v>42819</v>
      </c>
      <c r="B3694" s="9" t="s">
        <v>44</v>
      </c>
      <c r="C3694" s="9">
        <v>438.95</v>
      </c>
    </row>
    <row r="3695" spans="1:3" x14ac:dyDescent="0.25">
      <c r="A3695" s="18">
        <v>42830</v>
      </c>
      <c r="B3695" s="9" t="s">
        <v>43</v>
      </c>
      <c r="C3695" s="9">
        <v>1388.09</v>
      </c>
    </row>
    <row r="3696" spans="1:3" x14ac:dyDescent="0.25">
      <c r="A3696" s="18">
        <v>42788</v>
      </c>
      <c r="B3696" s="9" t="s">
        <v>43</v>
      </c>
      <c r="C3696" s="9">
        <v>924.94</v>
      </c>
    </row>
    <row r="3697" spans="1:3" x14ac:dyDescent="0.25">
      <c r="A3697" s="18">
        <v>42871</v>
      </c>
      <c r="B3697" s="9" t="s">
        <v>25</v>
      </c>
      <c r="C3697" s="9">
        <v>309.35000000000002</v>
      </c>
    </row>
    <row r="3698" spans="1:3" x14ac:dyDescent="0.25">
      <c r="A3698" s="18">
        <v>42798</v>
      </c>
      <c r="B3698" s="9" t="s">
        <v>44</v>
      </c>
      <c r="C3698" s="9">
        <v>556.49</v>
      </c>
    </row>
    <row r="3699" spans="1:3" x14ac:dyDescent="0.25">
      <c r="A3699" s="18">
        <v>42906</v>
      </c>
      <c r="B3699" s="9" t="s">
        <v>40</v>
      </c>
      <c r="C3699" s="9">
        <v>313.33</v>
      </c>
    </row>
    <row r="3700" spans="1:3" x14ac:dyDescent="0.25">
      <c r="A3700" s="18">
        <v>42805</v>
      </c>
      <c r="B3700" s="9" t="s">
        <v>22</v>
      </c>
      <c r="C3700" s="9">
        <v>425.86</v>
      </c>
    </row>
    <row r="3701" spans="1:3" x14ac:dyDescent="0.25">
      <c r="A3701" s="18">
        <v>42830</v>
      </c>
      <c r="B3701" s="9" t="s">
        <v>41</v>
      </c>
      <c r="C3701" s="9">
        <v>1057.05</v>
      </c>
    </row>
    <row r="3702" spans="1:3" x14ac:dyDescent="0.25">
      <c r="A3702" s="18">
        <v>42762</v>
      </c>
      <c r="B3702" s="9" t="s">
        <v>24</v>
      </c>
      <c r="C3702" s="9">
        <v>468.44</v>
      </c>
    </row>
    <row r="3703" spans="1:3" x14ac:dyDescent="0.25">
      <c r="A3703" s="18">
        <v>42742</v>
      </c>
      <c r="B3703" s="9" t="s">
        <v>22</v>
      </c>
      <c r="C3703" s="9">
        <v>232.63</v>
      </c>
    </row>
    <row r="3704" spans="1:3" x14ac:dyDescent="0.25">
      <c r="A3704" s="18">
        <v>42784</v>
      </c>
      <c r="B3704" s="9" t="s">
        <v>25</v>
      </c>
      <c r="C3704" s="9">
        <v>644.29999999999995</v>
      </c>
    </row>
    <row r="3705" spans="1:3" x14ac:dyDescent="0.25">
      <c r="A3705" s="18">
        <v>42852</v>
      </c>
      <c r="B3705" s="9" t="s">
        <v>45</v>
      </c>
      <c r="C3705" s="9">
        <v>935.13</v>
      </c>
    </row>
    <row r="3706" spans="1:3" x14ac:dyDescent="0.25">
      <c r="A3706" s="18">
        <v>42762</v>
      </c>
      <c r="B3706" s="9" t="s">
        <v>42</v>
      </c>
      <c r="C3706" s="9">
        <v>773.81</v>
      </c>
    </row>
    <row r="3707" spans="1:3" x14ac:dyDescent="0.25">
      <c r="A3707" s="18">
        <v>42869</v>
      </c>
      <c r="B3707" s="9" t="s">
        <v>40</v>
      </c>
      <c r="C3707" s="9">
        <v>742.36</v>
      </c>
    </row>
    <row r="3708" spans="1:3" x14ac:dyDescent="0.25">
      <c r="A3708" s="18">
        <v>42872</v>
      </c>
      <c r="B3708" s="9" t="s">
        <v>43</v>
      </c>
      <c r="C3708" s="9">
        <v>708.69</v>
      </c>
    </row>
    <row r="3709" spans="1:3" x14ac:dyDescent="0.25">
      <c r="A3709" s="18">
        <v>42890</v>
      </c>
      <c r="B3709" s="9" t="s">
        <v>25</v>
      </c>
      <c r="C3709" s="9">
        <v>24.22</v>
      </c>
    </row>
    <row r="3710" spans="1:3" x14ac:dyDescent="0.25">
      <c r="A3710" s="18">
        <v>42745</v>
      </c>
      <c r="B3710" s="9" t="s">
        <v>41</v>
      </c>
      <c r="C3710" s="9">
        <v>633.54</v>
      </c>
    </row>
    <row r="3711" spans="1:3" x14ac:dyDescent="0.25">
      <c r="A3711" s="18">
        <v>42750</v>
      </c>
      <c r="B3711" s="9" t="s">
        <v>44</v>
      </c>
      <c r="C3711" s="9">
        <v>1592.17</v>
      </c>
    </row>
    <row r="3712" spans="1:3" x14ac:dyDescent="0.25">
      <c r="A3712" s="18">
        <v>42907</v>
      </c>
      <c r="B3712" s="9" t="s">
        <v>45</v>
      </c>
      <c r="C3712" s="9">
        <v>1044.92</v>
      </c>
    </row>
    <row r="3713" spans="1:3" x14ac:dyDescent="0.25">
      <c r="A3713" s="18">
        <v>42759</v>
      </c>
      <c r="B3713" s="9" t="s">
        <v>25</v>
      </c>
      <c r="C3713" s="9">
        <v>391.73</v>
      </c>
    </row>
    <row r="3714" spans="1:3" x14ac:dyDescent="0.25">
      <c r="A3714" s="18">
        <v>42864</v>
      </c>
      <c r="B3714" s="9" t="s">
        <v>25</v>
      </c>
      <c r="C3714" s="9">
        <v>757.59</v>
      </c>
    </row>
    <row r="3715" spans="1:3" x14ac:dyDescent="0.25">
      <c r="A3715" s="18">
        <v>42878</v>
      </c>
      <c r="B3715" s="9" t="s">
        <v>23</v>
      </c>
      <c r="C3715" s="9">
        <v>736.4</v>
      </c>
    </row>
    <row r="3716" spans="1:3" x14ac:dyDescent="0.25">
      <c r="A3716" s="18">
        <v>42758</v>
      </c>
      <c r="B3716" s="9" t="s">
        <v>45</v>
      </c>
      <c r="C3716" s="9">
        <v>1047.93</v>
      </c>
    </row>
    <row r="3717" spans="1:3" x14ac:dyDescent="0.25">
      <c r="A3717" s="18">
        <v>42881</v>
      </c>
      <c r="B3717" s="9" t="s">
        <v>42</v>
      </c>
      <c r="C3717" s="9">
        <v>366.22</v>
      </c>
    </row>
    <row r="3718" spans="1:3" x14ac:dyDescent="0.25">
      <c r="A3718" s="18">
        <v>42907</v>
      </c>
      <c r="B3718" s="9" t="s">
        <v>23</v>
      </c>
      <c r="C3718" s="9">
        <v>388.23</v>
      </c>
    </row>
    <row r="3719" spans="1:3" x14ac:dyDescent="0.25">
      <c r="A3719" s="18">
        <v>42907</v>
      </c>
      <c r="B3719" s="9" t="s">
        <v>24</v>
      </c>
      <c r="C3719" s="9">
        <v>440.62</v>
      </c>
    </row>
    <row r="3720" spans="1:3" x14ac:dyDescent="0.25">
      <c r="A3720" s="18">
        <v>42907</v>
      </c>
      <c r="B3720" s="9" t="s">
        <v>41</v>
      </c>
      <c r="C3720" s="9">
        <v>142.36000000000001</v>
      </c>
    </row>
    <row r="3721" spans="1:3" x14ac:dyDescent="0.25">
      <c r="A3721" s="18">
        <v>42775</v>
      </c>
      <c r="B3721" s="9" t="s">
        <v>24</v>
      </c>
      <c r="C3721" s="9">
        <v>357.96</v>
      </c>
    </row>
    <row r="3722" spans="1:3" x14ac:dyDescent="0.25">
      <c r="A3722" s="18">
        <v>42857</v>
      </c>
      <c r="B3722" s="9" t="s">
        <v>41</v>
      </c>
      <c r="C3722" s="9">
        <v>517.62</v>
      </c>
    </row>
    <row r="3723" spans="1:3" x14ac:dyDescent="0.25">
      <c r="A3723" s="18">
        <v>42850</v>
      </c>
      <c r="B3723" s="9" t="s">
        <v>43</v>
      </c>
      <c r="C3723" s="9">
        <v>581.51</v>
      </c>
    </row>
    <row r="3724" spans="1:3" x14ac:dyDescent="0.25">
      <c r="A3724" s="18">
        <v>42858</v>
      </c>
      <c r="B3724" s="9" t="s">
        <v>42</v>
      </c>
      <c r="C3724" s="9">
        <v>260.24</v>
      </c>
    </row>
    <row r="3725" spans="1:3" x14ac:dyDescent="0.25">
      <c r="A3725" s="18">
        <v>42913</v>
      </c>
      <c r="B3725" s="9" t="s">
        <v>41</v>
      </c>
      <c r="C3725" s="9">
        <v>739.44</v>
      </c>
    </row>
    <row r="3726" spans="1:3" x14ac:dyDescent="0.25">
      <c r="A3726" s="18">
        <v>42747</v>
      </c>
      <c r="B3726" s="9" t="s">
        <v>23</v>
      </c>
      <c r="C3726" s="9">
        <v>1137.0999999999999</v>
      </c>
    </row>
    <row r="3727" spans="1:3" x14ac:dyDescent="0.25">
      <c r="A3727" s="18">
        <v>42860</v>
      </c>
      <c r="B3727" s="9" t="s">
        <v>23</v>
      </c>
      <c r="C3727" s="9">
        <v>1532.34</v>
      </c>
    </row>
    <row r="3728" spans="1:3" x14ac:dyDescent="0.25">
      <c r="A3728" s="18">
        <v>42896</v>
      </c>
      <c r="B3728" s="9" t="s">
        <v>22</v>
      </c>
      <c r="C3728" s="9">
        <v>23.37</v>
      </c>
    </row>
    <row r="3729" spans="1:3" x14ac:dyDescent="0.25">
      <c r="A3729" s="18">
        <v>42860</v>
      </c>
      <c r="B3729" s="9" t="s">
        <v>41</v>
      </c>
      <c r="C3729" s="9">
        <v>1280.2</v>
      </c>
    </row>
    <row r="3730" spans="1:3" x14ac:dyDescent="0.25">
      <c r="A3730" s="18">
        <v>42868</v>
      </c>
      <c r="B3730" s="9" t="s">
        <v>44</v>
      </c>
      <c r="C3730" s="9">
        <v>629.25</v>
      </c>
    </row>
    <row r="3731" spans="1:3" x14ac:dyDescent="0.25">
      <c r="A3731" s="18">
        <v>42890</v>
      </c>
      <c r="B3731" s="9" t="s">
        <v>44</v>
      </c>
      <c r="C3731" s="9">
        <v>1230.5</v>
      </c>
    </row>
    <row r="3732" spans="1:3" x14ac:dyDescent="0.25">
      <c r="A3732" s="18">
        <v>42736</v>
      </c>
      <c r="B3732" s="9" t="s">
        <v>44</v>
      </c>
      <c r="C3732" s="9">
        <v>867.85</v>
      </c>
    </row>
    <row r="3733" spans="1:3" x14ac:dyDescent="0.25">
      <c r="A3733" s="18">
        <v>42892</v>
      </c>
      <c r="B3733" s="9" t="s">
        <v>40</v>
      </c>
      <c r="C3733" s="9">
        <v>1589.08</v>
      </c>
    </row>
    <row r="3734" spans="1:3" x14ac:dyDescent="0.25">
      <c r="A3734" s="18">
        <v>42889</v>
      </c>
      <c r="B3734" s="9" t="s">
        <v>24</v>
      </c>
      <c r="C3734" s="9">
        <v>1409.44</v>
      </c>
    </row>
    <row r="3735" spans="1:3" x14ac:dyDescent="0.25">
      <c r="A3735" s="18">
        <v>42902</v>
      </c>
      <c r="B3735" s="9" t="s">
        <v>45</v>
      </c>
      <c r="C3735" s="9">
        <v>1199.5</v>
      </c>
    </row>
    <row r="3736" spans="1:3" x14ac:dyDescent="0.25">
      <c r="A3736" s="18">
        <v>42796</v>
      </c>
      <c r="B3736" s="9" t="s">
        <v>44</v>
      </c>
      <c r="C3736" s="9">
        <v>272.33</v>
      </c>
    </row>
    <row r="3737" spans="1:3" x14ac:dyDescent="0.25">
      <c r="A3737" s="18">
        <v>42759</v>
      </c>
      <c r="B3737" s="9" t="s">
        <v>41</v>
      </c>
      <c r="C3737" s="9">
        <v>353.81</v>
      </c>
    </row>
    <row r="3738" spans="1:3" x14ac:dyDescent="0.25">
      <c r="A3738" s="18">
        <v>42796</v>
      </c>
      <c r="B3738" s="9" t="s">
        <v>40</v>
      </c>
      <c r="C3738" s="9">
        <v>563.59</v>
      </c>
    </row>
    <row r="3739" spans="1:3" x14ac:dyDescent="0.25">
      <c r="A3739" s="18">
        <v>42755</v>
      </c>
      <c r="B3739" s="9" t="s">
        <v>43</v>
      </c>
      <c r="C3739" s="9">
        <v>811.59</v>
      </c>
    </row>
    <row r="3740" spans="1:3" x14ac:dyDescent="0.25">
      <c r="A3740" s="18">
        <v>42741</v>
      </c>
      <c r="B3740" s="9" t="s">
        <v>45</v>
      </c>
      <c r="C3740" s="9">
        <v>1388.49</v>
      </c>
    </row>
    <row r="3741" spans="1:3" x14ac:dyDescent="0.25">
      <c r="A3741" s="18">
        <v>42806</v>
      </c>
      <c r="B3741" s="9" t="s">
        <v>43</v>
      </c>
      <c r="C3741" s="9">
        <v>381.79</v>
      </c>
    </row>
    <row r="3742" spans="1:3" x14ac:dyDescent="0.25">
      <c r="A3742" s="18">
        <v>42827</v>
      </c>
      <c r="B3742" s="9" t="s">
        <v>22</v>
      </c>
      <c r="C3742" s="9">
        <v>706.09</v>
      </c>
    </row>
    <row r="3743" spans="1:3" x14ac:dyDescent="0.25">
      <c r="A3743" s="18">
        <v>42819</v>
      </c>
      <c r="B3743" s="9" t="s">
        <v>24</v>
      </c>
      <c r="C3743" s="9">
        <v>936.37</v>
      </c>
    </row>
    <row r="3744" spans="1:3" x14ac:dyDescent="0.25">
      <c r="A3744" s="18">
        <v>42908</v>
      </c>
      <c r="B3744" s="9" t="s">
        <v>24</v>
      </c>
      <c r="C3744" s="9">
        <v>1024.53</v>
      </c>
    </row>
    <row r="3745" spans="1:3" x14ac:dyDescent="0.25">
      <c r="A3745" s="18">
        <v>42771</v>
      </c>
      <c r="B3745" s="9" t="s">
        <v>25</v>
      </c>
      <c r="C3745" s="9">
        <v>651.09</v>
      </c>
    </row>
    <row r="3746" spans="1:3" x14ac:dyDescent="0.25">
      <c r="A3746" s="18">
        <v>42875</v>
      </c>
      <c r="B3746" s="9" t="s">
        <v>23</v>
      </c>
      <c r="C3746" s="9">
        <v>475.55</v>
      </c>
    </row>
    <row r="3747" spans="1:3" x14ac:dyDescent="0.25">
      <c r="A3747" s="18">
        <v>42840</v>
      </c>
      <c r="B3747" s="9" t="s">
        <v>44</v>
      </c>
      <c r="C3747" s="9">
        <v>1522.33</v>
      </c>
    </row>
    <row r="3748" spans="1:3" x14ac:dyDescent="0.25">
      <c r="A3748" s="18">
        <v>42848</v>
      </c>
      <c r="B3748" s="9" t="s">
        <v>40</v>
      </c>
      <c r="C3748" s="9">
        <v>472.87</v>
      </c>
    </row>
    <row r="3749" spans="1:3" x14ac:dyDescent="0.25">
      <c r="A3749" s="18">
        <v>42860</v>
      </c>
      <c r="B3749" s="9" t="s">
        <v>42</v>
      </c>
      <c r="C3749" s="9">
        <v>134.97999999999999</v>
      </c>
    </row>
    <row r="3750" spans="1:3" x14ac:dyDescent="0.25">
      <c r="A3750" s="18">
        <v>42781</v>
      </c>
      <c r="B3750" s="9" t="s">
        <v>43</v>
      </c>
      <c r="C3750" s="9">
        <v>681.57</v>
      </c>
    </row>
    <row r="3751" spans="1:3" x14ac:dyDescent="0.25">
      <c r="A3751" s="18">
        <v>42765</v>
      </c>
      <c r="B3751" s="9" t="s">
        <v>45</v>
      </c>
      <c r="C3751" s="9">
        <v>423.3</v>
      </c>
    </row>
    <row r="3752" spans="1:3" x14ac:dyDescent="0.25">
      <c r="A3752" s="18">
        <v>42767</v>
      </c>
      <c r="B3752" s="9" t="s">
        <v>25</v>
      </c>
      <c r="C3752" s="9">
        <v>1526.02</v>
      </c>
    </row>
    <row r="3753" spans="1:3" x14ac:dyDescent="0.25">
      <c r="A3753" s="18">
        <v>42771</v>
      </c>
      <c r="B3753" s="9" t="s">
        <v>41</v>
      </c>
      <c r="C3753" s="9">
        <v>378.41</v>
      </c>
    </row>
    <row r="3754" spans="1:3" x14ac:dyDescent="0.25">
      <c r="A3754" s="18">
        <v>42896</v>
      </c>
      <c r="B3754" s="9" t="s">
        <v>41</v>
      </c>
      <c r="C3754" s="9">
        <v>114.63</v>
      </c>
    </row>
    <row r="3755" spans="1:3" x14ac:dyDescent="0.25">
      <c r="A3755" s="18">
        <v>42808</v>
      </c>
      <c r="B3755" s="9" t="s">
        <v>23</v>
      </c>
      <c r="C3755" s="9">
        <v>682.17</v>
      </c>
    </row>
    <row r="3756" spans="1:3" x14ac:dyDescent="0.25">
      <c r="A3756" s="18">
        <v>42789</v>
      </c>
      <c r="B3756" s="9" t="s">
        <v>24</v>
      </c>
      <c r="C3756" s="9">
        <v>240.11</v>
      </c>
    </row>
    <row r="3757" spans="1:3" x14ac:dyDescent="0.25">
      <c r="A3757" s="18">
        <v>42741</v>
      </c>
      <c r="B3757" s="9" t="s">
        <v>41</v>
      </c>
      <c r="C3757" s="9">
        <v>464.43</v>
      </c>
    </row>
    <row r="3758" spans="1:3" x14ac:dyDescent="0.25">
      <c r="A3758" s="18">
        <v>42737</v>
      </c>
      <c r="B3758" s="9" t="s">
        <v>42</v>
      </c>
      <c r="C3758" s="9">
        <v>265.67</v>
      </c>
    </row>
    <row r="3759" spans="1:3" x14ac:dyDescent="0.25">
      <c r="A3759" s="18">
        <v>42755</v>
      </c>
      <c r="B3759" s="9" t="s">
        <v>41</v>
      </c>
      <c r="C3759" s="9">
        <v>452.72</v>
      </c>
    </row>
    <row r="3760" spans="1:3" x14ac:dyDescent="0.25">
      <c r="A3760" s="18">
        <v>42902</v>
      </c>
      <c r="B3760" s="9" t="s">
        <v>40</v>
      </c>
      <c r="C3760" s="9">
        <v>435.52</v>
      </c>
    </row>
    <row r="3761" spans="1:3" x14ac:dyDescent="0.25">
      <c r="A3761" s="18">
        <v>42764</v>
      </c>
      <c r="B3761" s="9" t="s">
        <v>45</v>
      </c>
      <c r="C3761" s="9">
        <v>304.01</v>
      </c>
    </row>
    <row r="3762" spans="1:3" x14ac:dyDescent="0.25">
      <c r="A3762" s="18">
        <v>42879</v>
      </c>
      <c r="B3762" s="9" t="s">
        <v>42</v>
      </c>
      <c r="C3762" s="9">
        <v>955.8</v>
      </c>
    </row>
    <row r="3763" spans="1:3" x14ac:dyDescent="0.25">
      <c r="A3763" s="18">
        <v>42826</v>
      </c>
      <c r="B3763" s="9" t="s">
        <v>43</v>
      </c>
      <c r="C3763" s="9">
        <v>1335.88</v>
      </c>
    </row>
    <row r="3764" spans="1:3" x14ac:dyDescent="0.25">
      <c r="A3764" s="18">
        <v>42766</v>
      </c>
      <c r="B3764" s="9" t="s">
        <v>41</v>
      </c>
      <c r="C3764" s="9">
        <v>1201.32</v>
      </c>
    </row>
    <row r="3765" spans="1:3" x14ac:dyDescent="0.25">
      <c r="A3765" s="18">
        <v>42794</v>
      </c>
      <c r="B3765" s="9" t="s">
        <v>24</v>
      </c>
      <c r="C3765" s="9">
        <v>318.22000000000003</v>
      </c>
    </row>
    <row r="3766" spans="1:3" x14ac:dyDescent="0.25">
      <c r="A3766" s="18">
        <v>42855</v>
      </c>
      <c r="B3766" s="9" t="s">
        <v>25</v>
      </c>
      <c r="C3766" s="9">
        <v>726.06</v>
      </c>
    </row>
    <row r="3767" spans="1:3" x14ac:dyDescent="0.25">
      <c r="A3767" s="18">
        <v>42848</v>
      </c>
      <c r="B3767" s="9" t="s">
        <v>44</v>
      </c>
      <c r="C3767" s="9">
        <v>386.9</v>
      </c>
    </row>
    <row r="3768" spans="1:3" x14ac:dyDescent="0.25">
      <c r="A3768" s="18">
        <v>42795</v>
      </c>
      <c r="B3768" s="9" t="s">
        <v>23</v>
      </c>
      <c r="C3768" s="9">
        <v>1478.71</v>
      </c>
    </row>
    <row r="3769" spans="1:3" x14ac:dyDescent="0.25">
      <c r="A3769" s="18">
        <v>42898</v>
      </c>
      <c r="B3769" s="9" t="s">
        <v>25</v>
      </c>
      <c r="C3769" s="9">
        <v>847.25</v>
      </c>
    </row>
    <row r="3770" spans="1:3" x14ac:dyDescent="0.25">
      <c r="A3770" s="18">
        <v>42780</v>
      </c>
      <c r="B3770" s="9" t="s">
        <v>40</v>
      </c>
      <c r="C3770" s="9">
        <v>1076.7</v>
      </c>
    </row>
    <row r="3771" spans="1:3" x14ac:dyDescent="0.25">
      <c r="A3771" s="18">
        <v>42749</v>
      </c>
      <c r="B3771" s="9" t="s">
        <v>23</v>
      </c>
      <c r="C3771" s="9">
        <v>656.69</v>
      </c>
    </row>
    <row r="3772" spans="1:3" x14ac:dyDescent="0.25">
      <c r="A3772" s="18">
        <v>42886</v>
      </c>
      <c r="B3772" s="9" t="s">
        <v>24</v>
      </c>
      <c r="C3772" s="9">
        <v>169.51</v>
      </c>
    </row>
    <row r="3773" spans="1:3" x14ac:dyDescent="0.25">
      <c r="A3773" s="18">
        <v>42801</v>
      </c>
      <c r="B3773" s="9" t="s">
        <v>44</v>
      </c>
      <c r="C3773" s="9">
        <v>868.41</v>
      </c>
    </row>
    <row r="3774" spans="1:3" x14ac:dyDescent="0.25">
      <c r="A3774" s="18">
        <v>42904</v>
      </c>
      <c r="B3774" s="9" t="s">
        <v>22</v>
      </c>
      <c r="C3774" s="9">
        <v>1129.8</v>
      </c>
    </row>
    <row r="3775" spans="1:3" x14ac:dyDescent="0.25">
      <c r="A3775" s="18">
        <v>42770</v>
      </c>
      <c r="B3775" s="9" t="s">
        <v>24</v>
      </c>
      <c r="C3775" s="9">
        <v>586.08000000000004</v>
      </c>
    </row>
    <row r="3776" spans="1:3" x14ac:dyDescent="0.25">
      <c r="A3776" s="18">
        <v>42768</v>
      </c>
      <c r="B3776" s="9" t="s">
        <v>23</v>
      </c>
      <c r="C3776" s="9">
        <v>205.09</v>
      </c>
    </row>
    <row r="3777" spans="1:3" x14ac:dyDescent="0.25">
      <c r="A3777" s="18">
        <v>42824</v>
      </c>
      <c r="B3777" s="9" t="s">
        <v>22</v>
      </c>
      <c r="C3777" s="9">
        <v>1060.92</v>
      </c>
    </row>
    <row r="3778" spans="1:3" x14ac:dyDescent="0.25">
      <c r="A3778" s="18">
        <v>42767</v>
      </c>
      <c r="B3778" s="9" t="s">
        <v>45</v>
      </c>
      <c r="C3778" s="9">
        <v>413.26</v>
      </c>
    </row>
    <row r="3779" spans="1:3" x14ac:dyDescent="0.25">
      <c r="A3779" s="18">
        <v>42793</v>
      </c>
      <c r="B3779" s="9" t="s">
        <v>45</v>
      </c>
      <c r="C3779" s="9">
        <v>563.91999999999996</v>
      </c>
    </row>
    <row r="3780" spans="1:3" x14ac:dyDescent="0.25">
      <c r="A3780" s="18">
        <v>42764</v>
      </c>
      <c r="B3780" s="9" t="s">
        <v>22</v>
      </c>
      <c r="C3780" s="9">
        <v>437.63</v>
      </c>
    </row>
    <row r="3781" spans="1:3" x14ac:dyDescent="0.25">
      <c r="A3781" s="18">
        <v>42765</v>
      </c>
      <c r="B3781" s="9" t="s">
        <v>44</v>
      </c>
      <c r="C3781" s="9">
        <v>606.20000000000005</v>
      </c>
    </row>
    <row r="3782" spans="1:3" x14ac:dyDescent="0.25">
      <c r="A3782" s="18">
        <v>42762</v>
      </c>
      <c r="B3782" s="9" t="s">
        <v>25</v>
      </c>
      <c r="C3782" s="9">
        <v>86.08</v>
      </c>
    </row>
    <row r="3783" spans="1:3" x14ac:dyDescent="0.25">
      <c r="A3783" s="18">
        <v>42897</v>
      </c>
      <c r="B3783" s="9" t="s">
        <v>44</v>
      </c>
      <c r="C3783" s="9">
        <v>612.04</v>
      </c>
    </row>
    <row r="3784" spans="1:3" x14ac:dyDescent="0.25">
      <c r="A3784" s="18">
        <v>42881</v>
      </c>
      <c r="B3784" s="9" t="s">
        <v>40</v>
      </c>
      <c r="C3784" s="9">
        <v>556.01</v>
      </c>
    </row>
    <row r="3785" spans="1:3" x14ac:dyDescent="0.25">
      <c r="A3785" s="18">
        <v>42816</v>
      </c>
      <c r="B3785" s="9" t="s">
        <v>43</v>
      </c>
      <c r="C3785" s="9">
        <v>745.9</v>
      </c>
    </row>
    <row r="3786" spans="1:3" x14ac:dyDescent="0.25">
      <c r="A3786" s="18">
        <v>42866</v>
      </c>
      <c r="B3786" s="9" t="s">
        <v>43</v>
      </c>
      <c r="C3786" s="9">
        <v>149.18</v>
      </c>
    </row>
    <row r="3787" spans="1:3" x14ac:dyDescent="0.25">
      <c r="A3787" s="18">
        <v>42882</v>
      </c>
      <c r="B3787" s="9" t="s">
        <v>40</v>
      </c>
      <c r="C3787" s="9">
        <v>420.93</v>
      </c>
    </row>
    <row r="3788" spans="1:3" x14ac:dyDescent="0.25">
      <c r="A3788" s="18">
        <v>42804</v>
      </c>
      <c r="B3788" s="9" t="s">
        <v>42</v>
      </c>
      <c r="C3788" s="9">
        <v>274.05</v>
      </c>
    </row>
    <row r="3789" spans="1:3" x14ac:dyDescent="0.25">
      <c r="A3789" s="18">
        <v>42819</v>
      </c>
      <c r="B3789" s="9" t="s">
        <v>43</v>
      </c>
      <c r="C3789" s="9">
        <v>178.36</v>
      </c>
    </row>
    <row r="3790" spans="1:3" x14ac:dyDescent="0.25">
      <c r="A3790" s="18">
        <v>42878</v>
      </c>
      <c r="B3790" s="9" t="s">
        <v>22</v>
      </c>
      <c r="C3790" s="9">
        <v>286.38</v>
      </c>
    </row>
    <row r="3791" spans="1:3" x14ac:dyDescent="0.25">
      <c r="A3791" s="18">
        <v>42755</v>
      </c>
      <c r="B3791" s="9" t="s">
        <v>45</v>
      </c>
      <c r="C3791" s="9">
        <v>383.94</v>
      </c>
    </row>
    <row r="3792" spans="1:3" x14ac:dyDescent="0.25">
      <c r="A3792" s="18">
        <v>42785</v>
      </c>
      <c r="B3792" s="9" t="s">
        <v>41</v>
      </c>
      <c r="C3792" s="9">
        <v>875.4</v>
      </c>
    </row>
    <row r="3793" spans="1:3" x14ac:dyDescent="0.25">
      <c r="A3793" s="18">
        <v>42861</v>
      </c>
      <c r="B3793" s="9" t="s">
        <v>25</v>
      </c>
      <c r="C3793" s="9">
        <v>392.22</v>
      </c>
    </row>
    <row r="3794" spans="1:3" x14ac:dyDescent="0.25">
      <c r="A3794" s="18">
        <v>42837</v>
      </c>
      <c r="B3794" s="9" t="s">
        <v>25</v>
      </c>
      <c r="C3794" s="9">
        <v>531.57000000000005</v>
      </c>
    </row>
    <row r="3795" spans="1:3" x14ac:dyDescent="0.25">
      <c r="A3795" s="18">
        <v>42790</v>
      </c>
      <c r="B3795" s="9" t="s">
        <v>41</v>
      </c>
      <c r="C3795" s="9">
        <v>5.3</v>
      </c>
    </row>
    <row r="3796" spans="1:3" x14ac:dyDescent="0.25">
      <c r="A3796" s="18">
        <v>42782</v>
      </c>
      <c r="B3796" s="9" t="s">
        <v>25</v>
      </c>
      <c r="C3796" s="9">
        <v>282.68</v>
      </c>
    </row>
    <row r="3797" spans="1:3" x14ac:dyDescent="0.25">
      <c r="A3797" s="18">
        <v>42743</v>
      </c>
      <c r="B3797" s="9" t="s">
        <v>40</v>
      </c>
      <c r="C3797" s="9">
        <v>216.23</v>
      </c>
    </row>
    <row r="3798" spans="1:3" x14ac:dyDescent="0.25">
      <c r="A3798" s="18">
        <v>42872</v>
      </c>
      <c r="B3798" s="9" t="s">
        <v>43</v>
      </c>
      <c r="C3798" s="9">
        <v>258.41000000000003</v>
      </c>
    </row>
    <row r="3799" spans="1:3" x14ac:dyDescent="0.25">
      <c r="A3799" s="18">
        <v>42875</v>
      </c>
      <c r="B3799" s="9" t="s">
        <v>43</v>
      </c>
      <c r="C3799" s="9">
        <v>274.8</v>
      </c>
    </row>
    <row r="3800" spans="1:3" x14ac:dyDescent="0.25">
      <c r="A3800" s="18">
        <v>42820</v>
      </c>
      <c r="B3800" s="9" t="s">
        <v>23</v>
      </c>
      <c r="C3800" s="9">
        <v>492.9</v>
      </c>
    </row>
    <row r="3801" spans="1:3" x14ac:dyDescent="0.25">
      <c r="A3801" s="18">
        <v>42911</v>
      </c>
      <c r="B3801" s="9" t="s">
        <v>41</v>
      </c>
      <c r="C3801" s="9">
        <v>1047.99</v>
      </c>
    </row>
    <row r="3802" spans="1:3" x14ac:dyDescent="0.25">
      <c r="A3802" s="18">
        <v>42844</v>
      </c>
      <c r="B3802" s="9" t="s">
        <v>23</v>
      </c>
      <c r="C3802" s="9">
        <v>903.09</v>
      </c>
    </row>
    <row r="3803" spans="1:3" x14ac:dyDescent="0.25">
      <c r="A3803" s="18">
        <v>42755</v>
      </c>
      <c r="B3803" s="9" t="s">
        <v>44</v>
      </c>
      <c r="C3803" s="9">
        <v>1187.17</v>
      </c>
    </row>
    <row r="3804" spans="1:3" x14ac:dyDescent="0.25">
      <c r="A3804" s="18">
        <v>42885</v>
      </c>
      <c r="B3804" s="9" t="s">
        <v>42</v>
      </c>
      <c r="C3804" s="9">
        <v>654.69000000000005</v>
      </c>
    </row>
    <row r="3805" spans="1:3" x14ac:dyDescent="0.25">
      <c r="A3805" s="18">
        <v>42840</v>
      </c>
      <c r="B3805" s="9" t="s">
        <v>42</v>
      </c>
      <c r="C3805" s="9">
        <v>485.93</v>
      </c>
    </row>
    <row r="3806" spans="1:3" x14ac:dyDescent="0.25">
      <c r="A3806" s="18">
        <v>42748</v>
      </c>
      <c r="B3806" s="9" t="s">
        <v>22</v>
      </c>
      <c r="C3806" s="9">
        <v>1461.99</v>
      </c>
    </row>
    <row r="3807" spans="1:3" x14ac:dyDescent="0.25">
      <c r="A3807" s="18">
        <v>42786</v>
      </c>
      <c r="B3807" s="9" t="s">
        <v>43</v>
      </c>
      <c r="C3807" s="9">
        <v>160.31</v>
      </c>
    </row>
    <row r="3808" spans="1:3" x14ac:dyDescent="0.25">
      <c r="A3808" s="18">
        <v>42871</v>
      </c>
      <c r="B3808" s="9" t="s">
        <v>40</v>
      </c>
      <c r="C3808" s="9">
        <v>136.06</v>
      </c>
    </row>
    <row r="3809" spans="1:3" x14ac:dyDescent="0.25">
      <c r="A3809" s="18">
        <v>42862</v>
      </c>
      <c r="B3809" s="9" t="s">
        <v>23</v>
      </c>
      <c r="C3809" s="9">
        <v>372.71</v>
      </c>
    </row>
    <row r="3810" spans="1:3" x14ac:dyDescent="0.25">
      <c r="A3810" s="18">
        <v>42844</v>
      </c>
      <c r="B3810" s="9" t="s">
        <v>44</v>
      </c>
      <c r="C3810" s="9">
        <v>814.09</v>
      </c>
    </row>
    <row r="3811" spans="1:3" x14ac:dyDescent="0.25">
      <c r="A3811" s="18">
        <v>42785</v>
      </c>
      <c r="B3811" s="9" t="s">
        <v>25</v>
      </c>
      <c r="C3811" s="9">
        <v>714.37</v>
      </c>
    </row>
    <row r="3812" spans="1:3" x14ac:dyDescent="0.25">
      <c r="A3812" s="18">
        <v>42760</v>
      </c>
      <c r="B3812" s="9" t="s">
        <v>22</v>
      </c>
      <c r="C3812" s="9">
        <v>355.81</v>
      </c>
    </row>
    <row r="3813" spans="1:3" x14ac:dyDescent="0.25">
      <c r="A3813" s="18">
        <v>42887</v>
      </c>
      <c r="B3813" s="9" t="s">
        <v>40</v>
      </c>
      <c r="C3813" s="9">
        <v>484.4</v>
      </c>
    </row>
    <row r="3814" spans="1:3" x14ac:dyDescent="0.25">
      <c r="A3814" s="18">
        <v>42779</v>
      </c>
      <c r="B3814" s="9" t="s">
        <v>44</v>
      </c>
      <c r="C3814" s="9">
        <v>1044.81</v>
      </c>
    </row>
    <row r="3815" spans="1:3" x14ac:dyDescent="0.25">
      <c r="A3815" s="18">
        <v>42838</v>
      </c>
      <c r="B3815" s="9" t="s">
        <v>41</v>
      </c>
      <c r="C3815" s="9">
        <v>940.26</v>
      </c>
    </row>
    <row r="3816" spans="1:3" x14ac:dyDescent="0.25">
      <c r="A3816" s="18">
        <v>42840</v>
      </c>
      <c r="B3816" s="9" t="s">
        <v>41</v>
      </c>
      <c r="C3816" s="9">
        <v>722.82</v>
      </c>
    </row>
    <row r="3817" spans="1:3" x14ac:dyDescent="0.25">
      <c r="A3817" s="18">
        <v>42798</v>
      </c>
      <c r="B3817" s="9" t="s">
        <v>44</v>
      </c>
      <c r="C3817" s="9">
        <v>565.42999999999995</v>
      </c>
    </row>
    <row r="3818" spans="1:3" x14ac:dyDescent="0.25">
      <c r="A3818" s="18">
        <v>42897</v>
      </c>
      <c r="B3818" s="9" t="s">
        <v>25</v>
      </c>
      <c r="C3818" s="9">
        <v>455.75</v>
      </c>
    </row>
    <row r="3819" spans="1:3" x14ac:dyDescent="0.25">
      <c r="A3819" s="18">
        <v>42760</v>
      </c>
      <c r="B3819" s="9" t="s">
        <v>43</v>
      </c>
      <c r="C3819" s="9">
        <v>521.9</v>
      </c>
    </row>
    <row r="3820" spans="1:3" x14ac:dyDescent="0.25">
      <c r="A3820" s="18">
        <v>42892</v>
      </c>
      <c r="B3820" s="9" t="s">
        <v>22</v>
      </c>
      <c r="C3820" s="9">
        <v>72.13</v>
      </c>
    </row>
    <row r="3821" spans="1:3" x14ac:dyDescent="0.25">
      <c r="A3821" s="18">
        <v>42903</v>
      </c>
      <c r="B3821" s="9" t="s">
        <v>42</v>
      </c>
      <c r="C3821" s="9">
        <v>491.1</v>
      </c>
    </row>
    <row r="3822" spans="1:3" x14ac:dyDescent="0.25">
      <c r="A3822" s="18">
        <v>42779</v>
      </c>
      <c r="B3822" s="9" t="s">
        <v>23</v>
      </c>
      <c r="C3822" s="9">
        <v>664.83</v>
      </c>
    </row>
    <row r="3823" spans="1:3" x14ac:dyDescent="0.25">
      <c r="A3823" s="18">
        <v>42864</v>
      </c>
      <c r="B3823" s="9" t="s">
        <v>22</v>
      </c>
      <c r="C3823" s="9">
        <v>492.9</v>
      </c>
    </row>
    <row r="3824" spans="1:3" x14ac:dyDescent="0.25">
      <c r="A3824" s="18">
        <v>42771</v>
      </c>
      <c r="B3824" s="9" t="s">
        <v>43</v>
      </c>
      <c r="C3824" s="9">
        <v>576.54</v>
      </c>
    </row>
    <row r="3825" spans="1:3" x14ac:dyDescent="0.25">
      <c r="A3825" s="18">
        <v>42803</v>
      </c>
      <c r="B3825" s="9" t="s">
        <v>45</v>
      </c>
      <c r="C3825" s="9">
        <v>467.1</v>
      </c>
    </row>
    <row r="3826" spans="1:3" x14ac:dyDescent="0.25">
      <c r="A3826" s="18">
        <v>42859</v>
      </c>
      <c r="B3826" s="9" t="s">
        <v>43</v>
      </c>
      <c r="C3826" s="9">
        <v>321.22000000000003</v>
      </c>
    </row>
    <row r="3827" spans="1:3" x14ac:dyDescent="0.25">
      <c r="A3827" s="18">
        <v>42882</v>
      </c>
      <c r="B3827" s="9" t="s">
        <v>24</v>
      </c>
      <c r="C3827" s="9">
        <v>518.36</v>
      </c>
    </row>
    <row r="3828" spans="1:3" x14ac:dyDescent="0.25">
      <c r="A3828" s="18">
        <v>42774</v>
      </c>
      <c r="B3828" s="9" t="s">
        <v>24</v>
      </c>
      <c r="C3828" s="9">
        <v>338.13</v>
      </c>
    </row>
    <row r="3829" spans="1:3" x14ac:dyDescent="0.25">
      <c r="A3829" s="18">
        <v>42842</v>
      </c>
      <c r="B3829" s="9" t="s">
        <v>41</v>
      </c>
      <c r="C3829" s="9">
        <v>346.3</v>
      </c>
    </row>
    <row r="3830" spans="1:3" x14ac:dyDescent="0.25">
      <c r="A3830" s="18">
        <v>42830</v>
      </c>
      <c r="B3830" s="9" t="s">
        <v>41</v>
      </c>
      <c r="C3830" s="9">
        <v>271.64</v>
      </c>
    </row>
    <row r="3831" spans="1:3" x14ac:dyDescent="0.25">
      <c r="A3831" s="18">
        <v>42811</v>
      </c>
      <c r="B3831" s="9" t="s">
        <v>45</v>
      </c>
      <c r="C3831" s="9">
        <v>645.03</v>
      </c>
    </row>
    <row r="3832" spans="1:3" x14ac:dyDescent="0.25">
      <c r="A3832" s="18">
        <v>42805</v>
      </c>
      <c r="B3832" s="9" t="s">
        <v>41</v>
      </c>
      <c r="C3832" s="9">
        <v>481.32</v>
      </c>
    </row>
    <row r="3833" spans="1:3" x14ac:dyDescent="0.25">
      <c r="A3833" s="18">
        <v>42741</v>
      </c>
      <c r="B3833" s="9" t="s">
        <v>43</v>
      </c>
      <c r="C3833" s="9">
        <v>682.71</v>
      </c>
    </row>
    <row r="3834" spans="1:3" x14ac:dyDescent="0.25">
      <c r="A3834" s="18">
        <v>42847</v>
      </c>
      <c r="B3834" s="9" t="s">
        <v>40</v>
      </c>
      <c r="C3834" s="9">
        <v>56.67</v>
      </c>
    </row>
    <row r="3835" spans="1:3" x14ac:dyDescent="0.25">
      <c r="A3835" s="18">
        <v>42810</v>
      </c>
      <c r="B3835" s="9" t="s">
        <v>41</v>
      </c>
      <c r="C3835" s="9">
        <v>1394.69</v>
      </c>
    </row>
    <row r="3836" spans="1:3" x14ac:dyDescent="0.25">
      <c r="A3836" s="18">
        <v>42749</v>
      </c>
      <c r="B3836" s="9" t="s">
        <v>45</v>
      </c>
      <c r="C3836" s="9">
        <v>319.08</v>
      </c>
    </row>
    <row r="3837" spans="1:3" x14ac:dyDescent="0.25">
      <c r="A3837" s="18">
        <v>42757</v>
      </c>
      <c r="B3837" s="9" t="s">
        <v>24</v>
      </c>
      <c r="C3837" s="9">
        <v>1260.06</v>
      </c>
    </row>
    <row r="3838" spans="1:3" x14ac:dyDescent="0.25">
      <c r="A3838" s="18">
        <v>42830</v>
      </c>
      <c r="B3838" s="9" t="s">
        <v>25</v>
      </c>
      <c r="C3838" s="9">
        <v>1244.28</v>
      </c>
    </row>
    <row r="3839" spans="1:3" x14ac:dyDescent="0.25">
      <c r="A3839" s="18">
        <v>42797</v>
      </c>
      <c r="B3839" s="9" t="s">
        <v>25</v>
      </c>
      <c r="C3839" s="9">
        <v>614.36</v>
      </c>
    </row>
    <row r="3840" spans="1:3" x14ac:dyDescent="0.25">
      <c r="A3840" s="18">
        <v>42797</v>
      </c>
      <c r="B3840" s="9" t="s">
        <v>44</v>
      </c>
      <c r="C3840" s="9">
        <v>661.98</v>
      </c>
    </row>
    <row r="3841" spans="1:3" x14ac:dyDescent="0.25">
      <c r="A3841" s="18">
        <v>42807</v>
      </c>
      <c r="B3841" s="9" t="s">
        <v>44</v>
      </c>
      <c r="C3841" s="9">
        <v>502.88</v>
      </c>
    </row>
    <row r="3842" spans="1:3" x14ac:dyDescent="0.25">
      <c r="A3842" s="18">
        <v>42759</v>
      </c>
      <c r="B3842" s="9" t="s">
        <v>25</v>
      </c>
      <c r="C3842" s="9">
        <v>24.91</v>
      </c>
    </row>
    <row r="3843" spans="1:3" x14ac:dyDescent="0.25">
      <c r="A3843" s="18">
        <v>42910</v>
      </c>
      <c r="B3843" s="9" t="s">
        <v>42</v>
      </c>
      <c r="C3843" s="9">
        <v>236.92</v>
      </c>
    </row>
    <row r="3844" spans="1:3" x14ac:dyDescent="0.25">
      <c r="A3844" s="18">
        <v>42757</v>
      </c>
      <c r="B3844" s="9" t="s">
        <v>24</v>
      </c>
      <c r="C3844" s="9">
        <v>562.01</v>
      </c>
    </row>
    <row r="3845" spans="1:3" x14ac:dyDescent="0.25">
      <c r="A3845" s="18">
        <v>42842</v>
      </c>
      <c r="B3845" s="9" t="s">
        <v>43</v>
      </c>
      <c r="C3845" s="9">
        <v>790.72</v>
      </c>
    </row>
    <row r="3846" spans="1:3" x14ac:dyDescent="0.25">
      <c r="A3846" s="18">
        <v>42865</v>
      </c>
      <c r="B3846" s="9" t="s">
        <v>41</v>
      </c>
      <c r="C3846" s="9">
        <v>521.01</v>
      </c>
    </row>
    <row r="3847" spans="1:3" x14ac:dyDescent="0.25">
      <c r="A3847" s="18">
        <v>42844</v>
      </c>
      <c r="B3847" s="9" t="s">
        <v>40</v>
      </c>
      <c r="C3847" s="9">
        <v>256.27</v>
      </c>
    </row>
    <row r="3848" spans="1:3" x14ac:dyDescent="0.25">
      <c r="A3848" s="18">
        <v>42742</v>
      </c>
      <c r="B3848" s="9" t="s">
        <v>44</v>
      </c>
      <c r="C3848" s="9">
        <v>762.12</v>
      </c>
    </row>
    <row r="3849" spans="1:3" x14ac:dyDescent="0.25">
      <c r="A3849" s="18">
        <v>42762</v>
      </c>
      <c r="B3849" s="9" t="s">
        <v>22</v>
      </c>
      <c r="C3849" s="9">
        <v>435.33</v>
      </c>
    </row>
    <row r="3850" spans="1:3" x14ac:dyDescent="0.25">
      <c r="A3850" s="18">
        <v>42855</v>
      </c>
      <c r="B3850" s="9" t="s">
        <v>24</v>
      </c>
      <c r="C3850" s="9">
        <v>341.27</v>
      </c>
    </row>
    <row r="3851" spans="1:3" x14ac:dyDescent="0.25">
      <c r="A3851" s="18">
        <v>42866</v>
      </c>
      <c r="B3851" s="9" t="s">
        <v>23</v>
      </c>
      <c r="C3851" s="9">
        <v>880.03</v>
      </c>
    </row>
    <row r="3852" spans="1:3" x14ac:dyDescent="0.25">
      <c r="A3852" s="18">
        <v>42835</v>
      </c>
      <c r="B3852" s="9" t="s">
        <v>24</v>
      </c>
      <c r="C3852" s="9">
        <v>751.37</v>
      </c>
    </row>
    <row r="3853" spans="1:3" x14ac:dyDescent="0.25">
      <c r="A3853" s="18">
        <v>42878</v>
      </c>
      <c r="B3853" s="9" t="s">
        <v>24</v>
      </c>
      <c r="C3853" s="9">
        <v>471.64</v>
      </c>
    </row>
    <row r="3854" spans="1:3" x14ac:dyDescent="0.25">
      <c r="A3854" s="18">
        <v>42792</v>
      </c>
      <c r="B3854" s="9" t="s">
        <v>43</v>
      </c>
      <c r="C3854" s="9">
        <v>356.33</v>
      </c>
    </row>
    <row r="3855" spans="1:3" x14ac:dyDescent="0.25">
      <c r="A3855" s="18">
        <v>42875</v>
      </c>
      <c r="B3855" s="9" t="s">
        <v>43</v>
      </c>
      <c r="C3855" s="9">
        <v>904.05</v>
      </c>
    </row>
    <row r="3856" spans="1:3" x14ac:dyDescent="0.25">
      <c r="A3856" s="18">
        <v>42824</v>
      </c>
      <c r="B3856" s="9" t="s">
        <v>45</v>
      </c>
      <c r="C3856" s="9">
        <v>319.83</v>
      </c>
    </row>
    <row r="3857" spans="1:3" x14ac:dyDescent="0.25">
      <c r="A3857" s="18">
        <v>42777</v>
      </c>
      <c r="B3857" s="9" t="s">
        <v>24</v>
      </c>
      <c r="C3857" s="9">
        <v>703.87</v>
      </c>
    </row>
    <row r="3858" spans="1:3" x14ac:dyDescent="0.25">
      <c r="A3858" s="18">
        <v>42905</v>
      </c>
      <c r="B3858" s="9" t="s">
        <v>22</v>
      </c>
      <c r="C3858" s="9">
        <v>794.23</v>
      </c>
    </row>
    <row r="3859" spans="1:3" x14ac:dyDescent="0.25">
      <c r="A3859" s="18">
        <v>42804</v>
      </c>
      <c r="B3859" s="9" t="s">
        <v>25</v>
      </c>
      <c r="C3859" s="9">
        <v>1252.1400000000001</v>
      </c>
    </row>
    <row r="3860" spans="1:3" x14ac:dyDescent="0.25">
      <c r="A3860" s="18">
        <v>42780</v>
      </c>
      <c r="B3860" s="9" t="s">
        <v>25</v>
      </c>
      <c r="C3860" s="9">
        <v>78.89</v>
      </c>
    </row>
    <row r="3861" spans="1:3" x14ac:dyDescent="0.25">
      <c r="A3861" s="18">
        <v>42749</v>
      </c>
      <c r="B3861" s="9" t="s">
        <v>40</v>
      </c>
      <c r="C3861" s="9">
        <v>764.03</v>
      </c>
    </row>
    <row r="3862" spans="1:3" x14ac:dyDescent="0.25">
      <c r="A3862" s="18">
        <v>42823</v>
      </c>
      <c r="B3862" s="9" t="s">
        <v>44</v>
      </c>
      <c r="C3862" s="9">
        <v>1113.51</v>
      </c>
    </row>
    <row r="3863" spans="1:3" x14ac:dyDescent="0.25">
      <c r="A3863" s="18">
        <v>42847</v>
      </c>
      <c r="B3863" s="9" t="s">
        <v>42</v>
      </c>
      <c r="C3863" s="9">
        <v>992.29</v>
      </c>
    </row>
    <row r="3864" spans="1:3" x14ac:dyDescent="0.25">
      <c r="A3864" s="18">
        <v>42747</v>
      </c>
      <c r="B3864" s="9" t="s">
        <v>42</v>
      </c>
      <c r="C3864" s="9">
        <v>764.61</v>
      </c>
    </row>
    <row r="3865" spans="1:3" x14ac:dyDescent="0.25">
      <c r="A3865" s="18">
        <v>42770</v>
      </c>
      <c r="B3865" s="9" t="s">
        <v>41</v>
      </c>
      <c r="C3865" s="9">
        <v>166.94</v>
      </c>
    </row>
    <row r="3866" spans="1:3" x14ac:dyDescent="0.25">
      <c r="A3866" s="18">
        <v>42821</v>
      </c>
      <c r="B3866" s="9" t="s">
        <v>40</v>
      </c>
      <c r="C3866" s="9">
        <v>763.48</v>
      </c>
    </row>
    <row r="3867" spans="1:3" x14ac:dyDescent="0.25">
      <c r="A3867" s="18">
        <v>42906</v>
      </c>
      <c r="B3867" s="9" t="s">
        <v>44</v>
      </c>
      <c r="C3867" s="9">
        <v>485.18</v>
      </c>
    </row>
    <row r="3868" spans="1:3" x14ac:dyDescent="0.25">
      <c r="A3868" s="18">
        <v>42789</v>
      </c>
      <c r="B3868" s="9" t="s">
        <v>44</v>
      </c>
      <c r="C3868" s="9">
        <v>517.48</v>
      </c>
    </row>
    <row r="3869" spans="1:3" x14ac:dyDescent="0.25">
      <c r="A3869" s="18">
        <v>42757</v>
      </c>
      <c r="B3869" s="9" t="s">
        <v>44</v>
      </c>
      <c r="C3869" s="9">
        <v>877.11</v>
      </c>
    </row>
    <row r="3870" spans="1:3" x14ac:dyDescent="0.25">
      <c r="A3870" s="18">
        <v>42883</v>
      </c>
      <c r="B3870" s="9" t="s">
        <v>42</v>
      </c>
      <c r="C3870" s="9">
        <v>654.79999999999995</v>
      </c>
    </row>
    <row r="3871" spans="1:3" x14ac:dyDescent="0.25">
      <c r="A3871" s="18">
        <v>42871</v>
      </c>
      <c r="B3871" s="9" t="s">
        <v>45</v>
      </c>
      <c r="C3871" s="9">
        <v>528.28</v>
      </c>
    </row>
    <row r="3872" spans="1:3" x14ac:dyDescent="0.25">
      <c r="A3872" s="18">
        <v>42844</v>
      </c>
      <c r="B3872" s="9" t="s">
        <v>42</v>
      </c>
      <c r="C3872" s="9">
        <v>122.87</v>
      </c>
    </row>
    <row r="3873" spans="1:3" x14ac:dyDescent="0.25">
      <c r="A3873" s="18">
        <v>42770</v>
      </c>
      <c r="B3873" s="9" t="s">
        <v>41</v>
      </c>
      <c r="C3873" s="9">
        <v>546.98</v>
      </c>
    </row>
    <row r="3874" spans="1:3" x14ac:dyDescent="0.25">
      <c r="A3874" s="18">
        <v>42813</v>
      </c>
      <c r="B3874" s="9" t="s">
        <v>22</v>
      </c>
      <c r="C3874" s="9">
        <v>345.51</v>
      </c>
    </row>
    <row r="3875" spans="1:3" x14ac:dyDescent="0.25">
      <c r="A3875" s="18">
        <v>42811</v>
      </c>
      <c r="B3875" s="9" t="s">
        <v>44</v>
      </c>
      <c r="C3875" s="9">
        <v>722.43</v>
      </c>
    </row>
    <row r="3876" spans="1:3" x14ac:dyDescent="0.25">
      <c r="A3876" s="18">
        <v>42737</v>
      </c>
      <c r="B3876" s="9" t="s">
        <v>25</v>
      </c>
      <c r="C3876" s="9">
        <v>459.45</v>
      </c>
    </row>
    <row r="3877" spans="1:3" x14ac:dyDescent="0.25">
      <c r="A3877" s="18">
        <v>42762</v>
      </c>
      <c r="B3877" s="9" t="s">
        <v>22</v>
      </c>
      <c r="C3877" s="9">
        <v>45.4</v>
      </c>
    </row>
    <row r="3878" spans="1:3" x14ac:dyDescent="0.25">
      <c r="A3878" s="18">
        <v>42781</v>
      </c>
      <c r="B3878" s="9" t="s">
        <v>41</v>
      </c>
      <c r="C3878" s="9">
        <v>498.99</v>
      </c>
    </row>
    <row r="3879" spans="1:3" x14ac:dyDescent="0.25">
      <c r="A3879" s="18">
        <v>42762</v>
      </c>
      <c r="B3879" s="9" t="s">
        <v>41</v>
      </c>
      <c r="C3879" s="9">
        <v>420.52</v>
      </c>
    </row>
    <row r="3880" spans="1:3" x14ac:dyDescent="0.25">
      <c r="A3880" s="18">
        <v>42859</v>
      </c>
      <c r="B3880" s="9" t="s">
        <v>25</v>
      </c>
      <c r="C3880" s="9">
        <v>627.14</v>
      </c>
    </row>
    <row r="3881" spans="1:3" x14ac:dyDescent="0.25">
      <c r="A3881" s="18">
        <v>42882</v>
      </c>
      <c r="B3881" s="9" t="s">
        <v>40</v>
      </c>
      <c r="C3881" s="9">
        <v>658.46</v>
      </c>
    </row>
    <row r="3882" spans="1:3" x14ac:dyDescent="0.25">
      <c r="A3882" s="18">
        <v>42790</v>
      </c>
      <c r="B3882" s="9" t="s">
        <v>25</v>
      </c>
      <c r="C3882" s="9">
        <v>996.4</v>
      </c>
    </row>
    <row r="3883" spans="1:3" x14ac:dyDescent="0.25">
      <c r="A3883" s="18">
        <v>42805</v>
      </c>
      <c r="B3883" s="9" t="s">
        <v>40</v>
      </c>
      <c r="C3883" s="9">
        <v>706.8</v>
      </c>
    </row>
    <row r="3884" spans="1:3" x14ac:dyDescent="0.25">
      <c r="A3884" s="18">
        <v>42783</v>
      </c>
      <c r="B3884" s="9" t="s">
        <v>42</v>
      </c>
      <c r="C3884" s="9">
        <v>473.14</v>
      </c>
    </row>
    <row r="3885" spans="1:3" x14ac:dyDescent="0.25">
      <c r="A3885" s="18">
        <v>42899</v>
      </c>
      <c r="B3885" s="9" t="s">
        <v>24</v>
      </c>
      <c r="C3885" s="9">
        <v>752.7</v>
      </c>
    </row>
    <row r="3886" spans="1:3" x14ac:dyDescent="0.25">
      <c r="A3886" s="18">
        <v>42805</v>
      </c>
      <c r="B3886" s="9" t="s">
        <v>22</v>
      </c>
      <c r="C3886" s="9">
        <v>488.09</v>
      </c>
    </row>
    <row r="3887" spans="1:3" x14ac:dyDescent="0.25">
      <c r="A3887" s="18">
        <v>42895</v>
      </c>
      <c r="B3887" s="9" t="s">
        <v>22</v>
      </c>
      <c r="C3887" s="9">
        <v>599.4</v>
      </c>
    </row>
    <row r="3888" spans="1:3" x14ac:dyDescent="0.25">
      <c r="A3888" s="18">
        <v>42812</v>
      </c>
      <c r="B3888" s="9" t="s">
        <v>25</v>
      </c>
      <c r="C3888" s="9">
        <v>485</v>
      </c>
    </row>
    <row r="3889" spans="1:3" x14ac:dyDescent="0.25">
      <c r="A3889" s="18">
        <v>42820</v>
      </c>
      <c r="B3889" s="9" t="s">
        <v>42</v>
      </c>
      <c r="C3889" s="9">
        <v>1472.09</v>
      </c>
    </row>
    <row r="3890" spans="1:3" x14ac:dyDescent="0.25">
      <c r="A3890" s="18">
        <v>42843</v>
      </c>
      <c r="B3890" s="9" t="s">
        <v>42</v>
      </c>
      <c r="C3890" s="9">
        <v>93.99</v>
      </c>
    </row>
    <row r="3891" spans="1:3" x14ac:dyDescent="0.25">
      <c r="A3891" s="18">
        <v>42899</v>
      </c>
      <c r="B3891" s="9" t="s">
        <v>25</v>
      </c>
      <c r="C3891" s="9">
        <v>847.16</v>
      </c>
    </row>
    <row r="3892" spans="1:3" x14ac:dyDescent="0.25">
      <c r="A3892" s="18">
        <v>42889</v>
      </c>
      <c r="B3892" s="9" t="s">
        <v>43</v>
      </c>
      <c r="C3892" s="9">
        <v>228.61</v>
      </c>
    </row>
    <row r="3893" spans="1:3" x14ac:dyDescent="0.25">
      <c r="A3893" s="18">
        <v>42745</v>
      </c>
      <c r="B3893" s="9" t="s">
        <v>23</v>
      </c>
      <c r="C3893" s="9">
        <v>380.7</v>
      </c>
    </row>
    <row r="3894" spans="1:3" x14ac:dyDescent="0.25">
      <c r="A3894" s="18">
        <v>42762</v>
      </c>
      <c r="B3894" s="9" t="s">
        <v>45</v>
      </c>
      <c r="C3894" s="9">
        <v>291.95</v>
      </c>
    </row>
    <row r="3895" spans="1:3" x14ac:dyDescent="0.25">
      <c r="A3895" s="18">
        <v>42749</v>
      </c>
      <c r="B3895" s="9" t="s">
        <v>45</v>
      </c>
      <c r="C3895" s="9">
        <v>798.53</v>
      </c>
    </row>
    <row r="3896" spans="1:3" x14ac:dyDescent="0.25">
      <c r="A3896" s="18">
        <v>42815</v>
      </c>
      <c r="B3896" s="9" t="s">
        <v>25</v>
      </c>
      <c r="C3896" s="9">
        <v>220.46</v>
      </c>
    </row>
    <row r="3897" spans="1:3" x14ac:dyDescent="0.25">
      <c r="A3897" s="18">
        <v>42802</v>
      </c>
      <c r="B3897" s="9" t="s">
        <v>43</v>
      </c>
      <c r="C3897" s="9">
        <v>147.9</v>
      </c>
    </row>
    <row r="3898" spans="1:3" x14ac:dyDescent="0.25">
      <c r="A3898" s="18">
        <v>42753</v>
      </c>
      <c r="B3898" s="9" t="s">
        <v>40</v>
      </c>
      <c r="C3898" s="9">
        <v>99.9</v>
      </c>
    </row>
    <row r="3899" spans="1:3" x14ac:dyDescent="0.25">
      <c r="A3899" s="18">
        <v>42880</v>
      </c>
      <c r="B3899" s="9" t="s">
        <v>45</v>
      </c>
      <c r="C3899" s="9">
        <v>575.85</v>
      </c>
    </row>
    <row r="3900" spans="1:3" x14ac:dyDescent="0.25">
      <c r="A3900" s="18">
        <v>42892</v>
      </c>
      <c r="B3900" s="9" t="s">
        <v>24</v>
      </c>
      <c r="C3900" s="9">
        <v>95.89</v>
      </c>
    </row>
    <row r="3901" spans="1:3" x14ac:dyDescent="0.25">
      <c r="A3901" s="18">
        <v>42873</v>
      </c>
      <c r="B3901" s="9" t="s">
        <v>22</v>
      </c>
      <c r="C3901" s="9">
        <v>268.73</v>
      </c>
    </row>
    <row r="3902" spans="1:3" x14ac:dyDescent="0.25">
      <c r="A3902" s="18">
        <v>42744</v>
      </c>
      <c r="B3902" s="9" t="s">
        <v>43</v>
      </c>
      <c r="C3902" s="9">
        <v>573.77</v>
      </c>
    </row>
    <row r="3903" spans="1:3" x14ac:dyDescent="0.25">
      <c r="A3903" s="18">
        <v>42837</v>
      </c>
      <c r="B3903" s="9" t="s">
        <v>41</v>
      </c>
      <c r="C3903" s="9">
        <v>291.18</v>
      </c>
    </row>
    <row r="3904" spans="1:3" x14ac:dyDescent="0.25">
      <c r="A3904" s="18">
        <v>42737</v>
      </c>
      <c r="B3904" s="9" t="s">
        <v>42</v>
      </c>
      <c r="C3904" s="9">
        <v>1448.49</v>
      </c>
    </row>
    <row r="3905" spans="1:3" x14ac:dyDescent="0.25">
      <c r="A3905" s="18">
        <v>42748</v>
      </c>
      <c r="B3905" s="9" t="s">
        <v>41</v>
      </c>
      <c r="C3905" s="9">
        <v>299.64</v>
      </c>
    </row>
    <row r="3906" spans="1:3" x14ac:dyDescent="0.25">
      <c r="A3906" s="18">
        <v>42845</v>
      </c>
      <c r="B3906" s="9" t="s">
        <v>22</v>
      </c>
      <c r="C3906" s="9">
        <v>696.75</v>
      </c>
    </row>
    <row r="3907" spans="1:3" x14ac:dyDescent="0.25">
      <c r="A3907" s="18">
        <v>42913</v>
      </c>
      <c r="B3907" s="9" t="s">
        <v>24</v>
      </c>
      <c r="C3907" s="9">
        <v>394.52</v>
      </c>
    </row>
    <row r="3908" spans="1:3" x14ac:dyDescent="0.25">
      <c r="A3908" s="18">
        <v>42814</v>
      </c>
      <c r="B3908" s="9" t="s">
        <v>40</v>
      </c>
      <c r="C3908" s="9">
        <v>424.57</v>
      </c>
    </row>
    <row r="3909" spans="1:3" x14ac:dyDescent="0.25">
      <c r="A3909" s="18">
        <v>42835</v>
      </c>
      <c r="B3909" s="9" t="s">
        <v>23</v>
      </c>
      <c r="C3909" s="9">
        <v>1050.3</v>
      </c>
    </row>
    <row r="3910" spans="1:3" x14ac:dyDescent="0.25">
      <c r="A3910" s="18">
        <v>42907</v>
      </c>
      <c r="B3910" s="9" t="s">
        <v>25</v>
      </c>
      <c r="C3910" s="9">
        <v>262.77999999999997</v>
      </c>
    </row>
    <row r="3911" spans="1:3" x14ac:dyDescent="0.25">
      <c r="A3911" s="18">
        <v>42912</v>
      </c>
      <c r="B3911" s="9" t="s">
        <v>41</v>
      </c>
      <c r="C3911" s="9">
        <v>1062.78</v>
      </c>
    </row>
    <row r="3912" spans="1:3" x14ac:dyDescent="0.25">
      <c r="A3912" s="18">
        <v>42902</v>
      </c>
      <c r="B3912" s="9" t="s">
        <v>23</v>
      </c>
      <c r="C3912" s="9">
        <v>450.6</v>
      </c>
    </row>
    <row r="3913" spans="1:3" x14ac:dyDescent="0.25">
      <c r="A3913" s="18">
        <v>42819</v>
      </c>
      <c r="B3913" s="9" t="s">
        <v>22</v>
      </c>
      <c r="C3913" s="9">
        <v>676.91</v>
      </c>
    </row>
    <row r="3914" spans="1:3" x14ac:dyDescent="0.25">
      <c r="A3914" s="18">
        <v>42742</v>
      </c>
      <c r="B3914" s="9" t="s">
        <v>44</v>
      </c>
      <c r="C3914" s="9">
        <v>76.97</v>
      </c>
    </row>
    <row r="3915" spans="1:3" x14ac:dyDescent="0.25">
      <c r="A3915" s="18">
        <v>42849</v>
      </c>
      <c r="B3915" s="9" t="s">
        <v>42</v>
      </c>
      <c r="C3915" s="9">
        <v>696.72</v>
      </c>
    </row>
    <row r="3916" spans="1:3" x14ac:dyDescent="0.25">
      <c r="A3916" s="18">
        <v>42872</v>
      </c>
      <c r="B3916" s="9" t="s">
        <v>45</v>
      </c>
      <c r="C3916" s="9">
        <v>298.13</v>
      </c>
    </row>
    <row r="3917" spans="1:3" x14ac:dyDescent="0.25">
      <c r="A3917" s="18">
        <v>42886</v>
      </c>
      <c r="B3917" s="9" t="s">
        <v>42</v>
      </c>
      <c r="C3917" s="9">
        <v>659.99</v>
      </c>
    </row>
    <row r="3918" spans="1:3" x14ac:dyDescent="0.25">
      <c r="A3918" s="18">
        <v>42784</v>
      </c>
      <c r="B3918" s="9" t="s">
        <v>42</v>
      </c>
      <c r="C3918" s="9">
        <v>246.04</v>
      </c>
    </row>
    <row r="3919" spans="1:3" x14ac:dyDescent="0.25">
      <c r="A3919" s="18">
        <v>42859</v>
      </c>
      <c r="B3919" s="9" t="s">
        <v>45</v>
      </c>
      <c r="C3919" s="9">
        <v>1160.96</v>
      </c>
    </row>
    <row r="3920" spans="1:3" x14ac:dyDescent="0.25">
      <c r="A3920" s="18">
        <v>42789</v>
      </c>
      <c r="B3920" s="9" t="s">
        <v>24</v>
      </c>
      <c r="C3920" s="9">
        <v>1231.29</v>
      </c>
    </row>
    <row r="3921" spans="1:3" x14ac:dyDescent="0.25">
      <c r="A3921" s="18">
        <v>42751</v>
      </c>
      <c r="B3921" s="9" t="s">
        <v>25</v>
      </c>
      <c r="C3921" s="9">
        <v>810.41</v>
      </c>
    </row>
    <row r="3922" spans="1:3" x14ac:dyDescent="0.25">
      <c r="A3922" s="18">
        <v>42740</v>
      </c>
      <c r="B3922" s="9" t="s">
        <v>43</v>
      </c>
      <c r="C3922" s="9">
        <v>104.61</v>
      </c>
    </row>
    <row r="3923" spans="1:3" x14ac:dyDescent="0.25">
      <c r="A3923" s="18">
        <v>42788</v>
      </c>
      <c r="B3923" s="9" t="s">
        <v>40</v>
      </c>
      <c r="C3923" s="9">
        <v>396.53</v>
      </c>
    </row>
    <row r="3924" spans="1:3" x14ac:dyDescent="0.25">
      <c r="A3924" s="18">
        <v>42841</v>
      </c>
      <c r="B3924" s="9" t="s">
        <v>22</v>
      </c>
      <c r="C3924" s="9">
        <v>672.75</v>
      </c>
    </row>
    <row r="3925" spans="1:3" x14ac:dyDescent="0.25">
      <c r="A3925" s="18">
        <v>42822</v>
      </c>
      <c r="B3925" s="9" t="s">
        <v>25</v>
      </c>
      <c r="C3925" s="9">
        <v>438.61</v>
      </c>
    </row>
    <row r="3926" spans="1:3" x14ac:dyDescent="0.25">
      <c r="A3926" s="18">
        <v>42871</v>
      </c>
      <c r="B3926" s="9" t="s">
        <v>41</v>
      </c>
      <c r="C3926" s="9">
        <v>77.349999999999994</v>
      </c>
    </row>
    <row r="3927" spans="1:3" x14ac:dyDescent="0.25">
      <c r="A3927" s="18">
        <v>42889</v>
      </c>
      <c r="B3927" s="9" t="s">
        <v>42</v>
      </c>
      <c r="C3927" s="9">
        <v>477.33</v>
      </c>
    </row>
    <row r="3928" spans="1:3" x14ac:dyDescent="0.25">
      <c r="A3928" s="18">
        <v>42845</v>
      </c>
      <c r="B3928" s="9" t="s">
        <v>25</v>
      </c>
      <c r="C3928" s="9">
        <v>615.19000000000005</v>
      </c>
    </row>
    <row r="3929" spans="1:3" x14ac:dyDescent="0.25">
      <c r="A3929" s="18">
        <v>42739</v>
      </c>
      <c r="B3929" s="9" t="s">
        <v>22</v>
      </c>
      <c r="C3929" s="9">
        <v>1067.6600000000001</v>
      </c>
    </row>
    <row r="3930" spans="1:3" x14ac:dyDescent="0.25">
      <c r="A3930" s="18">
        <v>42907</v>
      </c>
      <c r="B3930" s="9" t="s">
        <v>44</v>
      </c>
      <c r="C3930" s="9">
        <v>514.83000000000004</v>
      </c>
    </row>
    <row r="3931" spans="1:3" x14ac:dyDescent="0.25">
      <c r="A3931" s="18">
        <v>42891</v>
      </c>
      <c r="B3931" s="9" t="s">
        <v>22</v>
      </c>
      <c r="C3931" s="9">
        <v>423.36</v>
      </c>
    </row>
    <row r="3932" spans="1:3" x14ac:dyDescent="0.25">
      <c r="A3932" s="18">
        <v>42909</v>
      </c>
      <c r="B3932" s="9" t="s">
        <v>24</v>
      </c>
      <c r="C3932" s="9">
        <v>642.55999999999995</v>
      </c>
    </row>
    <row r="3933" spans="1:3" x14ac:dyDescent="0.25">
      <c r="A3933" s="18">
        <v>42838</v>
      </c>
      <c r="B3933" s="9" t="s">
        <v>43</v>
      </c>
      <c r="C3933" s="9">
        <v>220.86</v>
      </c>
    </row>
    <row r="3934" spans="1:3" x14ac:dyDescent="0.25">
      <c r="A3934" s="18">
        <v>42759</v>
      </c>
      <c r="B3934" s="9" t="s">
        <v>23</v>
      </c>
      <c r="C3934" s="9">
        <v>633.13</v>
      </c>
    </row>
    <row r="3935" spans="1:3" x14ac:dyDescent="0.25">
      <c r="A3935" s="18">
        <v>42837</v>
      </c>
      <c r="B3935" s="9" t="s">
        <v>24</v>
      </c>
      <c r="C3935" s="9">
        <v>1596.84</v>
      </c>
    </row>
    <row r="3936" spans="1:3" x14ac:dyDescent="0.25">
      <c r="A3936" s="18">
        <v>42899</v>
      </c>
      <c r="B3936" s="9" t="s">
        <v>40</v>
      </c>
      <c r="C3936" s="9">
        <v>476.85</v>
      </c>
    </row>
    <row r="3937" spans="1:3" x14ac:dyDescent="0.25">
      <c r="A3937" s="18">
        <v>42831</v>
      </c>
      <c r="B3937" s="9" t="s">
        <v>41</v>
      </c>
      <c r="C3937" s="9">
        <v>673.1</v>
      </c>
    </row>
    <row r="3938" spans="1:3" x14ac:dyDescent="0.25">
      <c r="A3938" s="18">
        <v>42857</v>
      </c>
      <c r="B3938" s="9" t="s">
        <v>40</v>
      </c>
      <c r="C3938" s="9">
        <v>554.74</v>
      </c>
    </row>
    <row r="3939" spans="1:3" x14ac:dyDescent="0.25">
      <c r="A3939" s="18">
        <v>42766</v>
      </c>
      <c r="B3939" s="9" t="s">
        <v>44</v>
      </c>
      <c r="C3939" s="9">
        <v>433.92</v>
      </c>
    </row>
    <row r="3940" spans="1:3" x14ac:dyDescent="0.25">
      <c r="A3940" s="18">
        <v>42910</v>
      </c>
      <c r="B3940" s="9" t="s">
        <v>44</v>
      </c>
      <c r="C3940" s="9">
        <v>548.66</v>
      </c>
    </row>
    <row r="3941" spans="1:3" x14ac:dyDescent="0.25">
      <c r="A3941" s="18">
        <v>42749</v>
      </c>
      <c r="B3941" s="9" t="s">
        <v>43</v>
      </c>
      <c r="C3941" s="9">
        <v>1222.8599999999999</v>
      </c>
    </row>
    <row r="3942" spans="1:3" x14ac:dyDescent="0.25">
      <c r="A3942" s="18">
        <v>42894</v>
      </c>
      <c r="B3942" s="9" t="s">
        <v>23</v>
      </c>
      <c r="C3942" s="9">
        <v>240.91</v>
      </c>
    </row>
    <row r="3943" spans="1:3" x14ac:dyDescent="0.25">
      <c r="A3943" s="18">
        <v>42910</v>
      </c>
      <c r="B3943" s="9" t="s">
        <v>25</v>
      </c>
      <c r="C3943" s="9">
        <v>724.55</v>
      </c>
    </row>
    <row r="3944" spans="1:3" x14ac:dyDescent="0.25">
      <c r="A3944" s="18">
        <v>42899</v>
      </c>
      <c r="B3944" s="9" t="s">
        <v>40</v>
      </c>
      <c r="C3944" s="9">
        <v>601.82000000000005</v>
      </c>
    </row>
    <row r="3945" spans="1:3" x14ac:dyDescent="0.25">
      <c r="A3945" s="18">
        <v>42843</v>
      </c>
      <c r="B3945" s="9" t="s">
        <v>25</v>
      </c>
      <c r="C3945" s="9">
        <v>640.76</v>
      </c>
    </row>
    <row r="3946" spans="1:3" x14ac:dyDescent="0.25">
      <c r="A3946" s="18">
        <v>42847</v>
      </c>
      <c r="B3946" s="9" t="s">
        <v>43</v>
      </c>
      <c r="C3946" s="9">
        <v>940.47</v>
      </c>
    </row>
    <row r="3947" spans="1:3" x14ac:dyDescent="0.25">
      <c r="A3947" s="18">
        <v>42748</v>
      </c>
      <c r="B3947" s="9" t="s">
        <v>42</v>
      </c>
      <c r="C3947" s="9">
        <v>632.37</v>
      </c>
    </row>
    <row r="3948" spans="1:3" x14ac:dyDescent="0.25">
      <c r="A3948" s="18">
        <v>42821</v>
      </c>
      <c r="B3948" s="9" t="s">
        <v>40</v>
      </c>
      <c r="C3948" s="9">
        <v>793.91</v>
      </c>
    </row>
    <row r="3949" spans="1:3" x14ac:dyDescent="0.25">
      <c r="A3949" s="18">
        <v>42758</v>
      </c>
      <c r="B3949" s="9" t="s">
        <v>40</v>
      </c>
      <c r="C3949" s="9">
        <v>503.11</v>
      </c>
    </row>
    <row r="3950" spans="1:3" x14ac:dyDescent="0.25">
      <c r="A3950" s="18">
        <v>42812</v>
      </c>
      <c r="B3950" s="9" t="s">
        <v>25</v>
      </c>
      <c r="C3950" s="9">
        <v>399.08</v>
      </c>
    </row>
    <row r="3951" spans="1:3" x14ac:dyDescent="0.25">
      <c r="A3951" s="18">
        <v>42892</v>
      </c>
      <c r="B3951" s="9" t="s">
        <v>44</v>
      </c>
      <c r="C3951" s="9">
        <v>434.31</v>
      </c>
    </row>
    <row r="3952" spans="1:3" x14ac:dyDescent="0.25">
      <c r="A3952" s="18">
        <v>42860</v>
      </c>
      <c r="B3952" s="9" t="s">
        <v>24</v>
      </c>
      <c r="C3952" s="9">
        <v>542.23</v>
      </c>
    </row>
    <row r="3953" spans="1:3" x14ac:dyDescent="0.25">
      <c r="A3953" s="18">
        <v>42750</v>
      </c>
      <c r="B3953" s="9" t="s">
        <v>24</v>
      </c>
      <c r="C3953" s="9">
        <v>287.37</v>
      </c>
    </row>
    <row r="3954" spans="1:3" x14ac:dyDescent="0.25">
      <c r="A3954" s="18">
        <v>42856</v>
      </c>
      <c r="B3954" s="9" t="s">
        <v>23</v>
      </c>
      <c r="C3954" s="9">
        <v>436.8</v>
      </c>
    </row>
    <row r="3955" spans="1:3" x14ac:dyDescent="0.25">
      <c r="A3955" s="18">
        <v>42892</v>
      </c>
      <c r="B3955" s="9" t="s">
        <v>42</v>
      </c>
      <c r="C3955" s="9">
        <v>848.13</v>
      </c>
    </row>
    <row r="3956" spans="1:3" x14ac:dyDescent="0.25">
      <c r="A3956" s="18">
        <v>42800</v>
      </c>
      <c r="B3956" s="9" t="s">
        <v>43</v>
      </c>
      <c r="C3956" s="9">
        <v>1146.5</v>
      </c>
    </row>
    <row r="3957" spans="1:3" x14ac:dyDescent="0.25">
      <c r="A3957" s="18">
        <v>42873</v>
      </c>
      <c r="B3957" s="9" t="s">
        <v>24</v>
      </c>
      <c r="C3957" s="9">
        <v>604.19000000000005</v>
      </c>
    </row>
    <row r="3958" spans="1:3" x14ac:dyDescent="0.25">
      <c r="A3958" s="18">
        <v>42809</v>
      </c>
      <c r="B3958" s="9" t="s">
        <v>25</v>
      </c>
      <c r="C3958" s="9">
        <v>417.89</v>
      </c>
    </row>
    <row r="3959" spans="1:3" x14ac:dyDescent="0.25">
      <c r="A3959" s="18">
        <v>42799</v>
      </c>
      <c r="B3959" s="9" t="s">
        <v>44</v>
      </c>
      <c r="C3959" s="9">
        <v>684.83</v>
      </c>
    </row>
    <row r="3960" spans="1:3" x14ac:dyDescent="0.25">
      <c r="A3960" s="18">
        <v>42764</v>
      </c>
      <c r="B3960" s="9" t="s">
        <v>40</v>
      </c>
      <c r="C3960" s="9">
        <v>354.97</v>
      </c>
    </row>
    <row r="3961" spans="1:3" x14ac:dyDescent="0.25">
      <c r="A3961" s="18">
        <v>42820</v>
      </c>
      <c r="B3961" s="9" t="s">
        <v>25</v>
      </c>
      <c r="C3961" s="9">
        <v>97.83</v>
      </c>
    </row>
    <row r="3962" spans="1:3" x14ac:dyDescent="0.25">
      <c r="A3962" s="18">
        <v>42883</v>
      </c>
      <c r="B3962" s="9" t="s">
        <v>23</v>
      </c>
      <c r="C3962" s="9">
        <v>919.41</v>
      </c>
    </row>
    <row r="3963" spans="1:3" x14ac:dyDescent="0.25">
      <c r="A3963" s="18">
        <v>42749</v>
      </c>
      <c r="B3963" s="9" t="s">
        <v>45</v>
      </c>
      <c r="C3963" s="9">
        <v>829.55</v>
      </c>
    </row>
    <row r="3964" spans="1:3" x14ac:dyDescent="0.25">
      <c r="A3964" s="18">
        <v>42881</v>
      </c>
      <c r="B3964" s="9" t="s">
        <v>41</v>
      </c>
      <c r="C3964" s="9">
        <v>658.35</v>
      </c>
    </row>
    <row r="3965" spans="1:3" x14ac:dyDescent="0.25">
      <c r="A3965" s="18">
        <v>42785</v>
      </c>
      <c r="B3965" s="9" t="s">
        <v>23</v>
      </c>
      <c r="C3965" s="9">
        <v>427.51</v>
      </c>
    </row>
    <row r="3966" spans="1:3" x14ac:dyDescent="0.25">
      <c r="A3966" s="18">
        <v>42898</v>
      </c>
      <c r="B3966" s="9" t="s">
        <v>24</v>
      </c>
      <c r="C3966" s="9">
        <v>1263.69</v>
      </c>
    </row>
    <row r="3967" spans="1:3" x14ac:dyDescent="0.25">
      <c r="A3967" s="18">
        <v>42742</v>
      </c>
      <c r="B3967" s="9" t="s">
        <v>24</v>
      </c>
      <c r="C3967" s="9">
        <v>130.51</v>
      </c>
    </row>
    <row r="3968" spans="1:3" x14ac:dyDescent="0.25">
      <c r="A3968" s="18">
        <v>42878</v>
      </c>
      <c r="B3968" s="9" t="s">
        <v>40</v>
      </c>
      <c r="C3968" s="9">
        <v>1581.93</v>
      </c>
    </row>
    <row r="3969" spans="1:3" x14ac:dyDescent="0.25">
      <c r="A3969" s="18">
        <v>42843</v>
      </c>
      <c r="B3969" s="9" t="s">
        <v>42</v>
      </c>
      <c r="C3969" s="9">
        <v>1344.27</v>
      </c>
    </row>
    <row r="3970" spans="1:3" x14ac:dyDescent="0.25">
      <c r="A3970" s="18">
        <v>42863</v>
      </c>
      <c r="B3970" s="9" t="s">
        <v>44</v>
      </c>
      <c r="C3970" s="9">
        <v>1406.61</v>
      </c>
    </row>
    <row r="3971" spans="1:3" x14ac:dyDescent="0.25">
      <c r="A3971" s="18">
        <v>42759</v>
      </c>
      <c r="B3971" s="9" t="s">
        <v>42</v>
      </c>
      <c r="C3971" s="9">
        <v>868.47</v>
      </c>
    </row>
    <row r="3972" spans="1:3" x14ac:dyDescent="0.25">
      <c r="A3972" s="18">
        <v>42783</v>
      </c>
      <c r="B3972" s="9" t="s">
        <v>45</v>
      </c>
      <c r="C3972" s="9">
        <v>587.34</v>
      </c>
    </row>
    <row r="3973" spans="1:3" x14ac:dyDescent="0.25">
      <c r="A3973" s="18">
        <v>42869</v>
      </c>
      <c r="B3973" s="9" t="s">
        <v>22</v>
      </c>
      <c r="C3973" s="9">
        <v>338.97</v>
      </c>
    </row>
    <row r="3974" spans="1:3" x14ac:dyDescent="0.25">
      <c r="A3974" s="18">
        <v>42766</v>
      </c>
      <c r="B3974" s="9" t="s">
        <v>23</v>
      </c>
      <c r="C3974" s="9">
        <v>646.30999999999995</v>
      </c>
    </row>
    <row r="3975" spans="1:3" x14ac:dyDescent="0.25">
      <c r="A3975" s="18">
        <v>42763</v>
      </c>
      <c r="B3975" s="9" t="s">
        <v>44</v>
      </c>
      <c r="C3975" s="9">
        <v>274.52999999999997</v>
      </c>
    </row>
    <row r="3976" spans="1:3" x14ac:dyDescent="0.25">
      <c r="A3976" s="18">
        <v>42747</v>
      </c>
      <c r="B3976" s="9" t="s">
        <v>45</v>
      </c>
      <c r="C3976" s="9">
        <v>762.5</v>
      </c>
    </row>
    <row r="3977" spans="1:3" x14ac:dyDescent="0.25">
      <c r="A3977" s="18">
        <v>42864</v>
      </c>
      <c r="B3977" s="9" t="s">
        <v>23</v>
      </c>
      <c r="C3977" s="9">
        <v>291.23</v>
      </c>
    </row>
    <row r="3978" spans="1:3" x14ac:dyDescent="0.25">
      <c r="A3978" s="18">
        <v>42816</v>
      </c>
      <c r="B3978" s="9" t="s">
        <v>43</v>
      </c>
      <c r="C3978" s="9">
        <v>435.86</v>
      </c>
    </row>
    <row r="3979" spans="1:3" x14ac:dyDescent="0.25">
      <c r="A3979" s="18">
        <v>42843</v>
      </c>
      <c r="B3979" s="9" t="s">
        <v>25</v>
      </c>
      <c r="C3979" s="9">
        <v>572.78</v>
      </c>
    </row>
    <row r="3980" spans="1:3" x14ac:dyDescent="0.25">
      <c r="A3980" s="18">
        <v>42868</v>
      </c>
      <c r="B3980" s="9" t="s">
        <v>25</v>
      </c>
      <c r="C3980" s="9">
        <v>433.11</v>
      </c>
    </row>
    <row r="3981" spans="1:3" x14ac:dyDescent="0.25">
      <c r="A3981" s="18">
        <v>42800</v>
      </c>
      <c r="B3981" s="9" t="s">
        <v>45</v>
      </c>
      <c r="C3981" s="9">
        <v>1362.73</v>
      </c>
    </row>
    <row r="3982" spans="1:3" x14ac:dyDescent="0.25">
      <c r="A3982" s="18">
        <v>42853</v>
      </c>
      <c r="B3982" s="9" t="s">
        <v>44</v>
      </c>
      <c r="C3982" s="9">
        <v>1187.51</v>
      </c>
    </row>
    <row r="3983" spans="1:3" x14ac:dyDescent="0.25">
      <c r="A3983" s="18">
        <v>42838</v>
      </c>
      <c r="B3983" s="9" t="s">
        <v>41</v>
      </c>
      <c r="C3983" s="9">
        <v>1021.62</v>
      </c>
    </row>
    <row r="3984" spans="1:3" x14ac:dyDescent="0.25">
      <c r="A3984" s="18">
        <v>42747</v>
      </c>
      <c r="B3984" s="9" t="s">
        <v>44</v>
      </c>
      <c r="C3984" s="9">
        <v>625.78</v>
      </c>
    </row>
    <row r="3985" spans="1:3" x14ac:dyDescent="0.25">
      <c r="A3985" s="18">
        <v>42871</v>
      </c>
      <c r="B3985" s="9" t="s">
        <v>40</v>
      </c>
      <c r="C3985" s="9">
        <v>1540.3</v>
      </c>
    </row>
    <row r="3986" spans="1:3" x14ac:dyDescent="0.25">
      <c r="A3986" s="18">
        <v>42843</v>
      </c>
      <c r="B3986" s="9" t="s">
        <v>22</v>
      </c>
      <c r="C3986" s="9">
        <v>492.13</v>
      </c>
    </row>
    <row r="3987" spans="1:3" x14ac:dyDescent="0.25">
      <c r="A3987" s="18">
        <v>42804</v>
      </c>
      <c r="B3987" s="9" t="s">
        <v>23</v>
      </c>
      <c r="C3987" s="9">
        <v>534.9</v>
      </c>
    </row>
    <row r="3988" spans="1:3" x14ac:dyDescent="0.25">
      <c r="A3988" s="18">
        <v>42844</v>
      </c>
      <c r="B3988" s="9" t="s">
        <v>24</v>
      </c>
      <c r="C3988" s="9">
        <v>927.78</v>
      </c>
    </row>
    <row r="3989" spans="1:3" x14ac:dyDescent="0.25">
      <c r="A3989" s="18">
        <v>42909</v>
      </c>
      <c r="B3989" s="9" t="s">
        <v>42</v>
      </c>
      <c r="C3989" s="9">
        <v>410.26</v>
      </c>
    </row>
    <row r="3990" spans="1:3" x14ac:dyDescent="0.25">
      <c r="A3990" s="18">
        <v>42761</v>
      </c>
      <c r="B3990" s="9" t="s">
        <v>24</v>
      </c>
      <c r="C3990" s="9">
        <v>422.07</v>
      </c>
    </row>
    <row r="3991" spans="1:3" x14ac:dyDescent="0.25">
      <c r="A3991" s="18">
        <v>42861</v>
      </c>
      <c r="B3991" s="9" t="s">
        <v>45</v>
      </c>
      <c r="C3991" s="9">
        <v>358.56</v>
      </c>
    </row>
    <row r="3992" spans="1:3" x14ac:dyDescent="0.25">
      <c r="A3992" s="18">
        <v>42868</v>
      </c>
      <c r="B3992" s="9" t="s">
        <v>40</v>
      </c>
      <c r="C3992" s="9">
        <v>734.3</v>
      </c>
    </row>
    <row r="3993" spans="1:3" x14ac:dyDescent="0.25">
      <c r="A3993" s="18">
        <v>42798</v>
      </c>
      <c r="B3993" s="9" t="s">
        <v>42</v>
      </c>
      <c r="C3993" s="9">
        <v>1536.61</v>
      </c>
    </row>
    <row r="3994" spans="1:3" x14ac:dyDescent="0.25">
      <c r="A3994" s="18">
        <v>42904</v>
      </c>
      <c r="B3994" s="9" t="s">
        <v>40</v>
      </c>
      <c r="C3994" s="9">
        <v>202.03</v>
      </c>
    </row>
    <row r="3995" spans="1:3" x14ac:dyDescent="0.25">
      <c r="A3995" s="18">
        <v>42840</v>
      </c>
      <c r="B3995" s="9" t="s">
        <v>25</v>
      </c>
      <c r="C3995" s="9">
        <v>359.15</v>
      </c>
    </row>
    <row r="3996" spans="1:3" x14ac:dyDescent="0.25">
      <c r="A3996" s="18">
        <v>42828</v>
      </c>
      <c r="B3996" s="9" t="s">
        <v>44</v>
      </c>
      <c r="C3996" s="9">
        <v>1319.94</v>
      </c>
    </row>
    <row r="3997" spans="1:3" x14ac:dyDescent="0.25">
      <c r="A3997" s="18">
        <v>42862</v>
      </c>
      <c r="B3997" s="9" t="s">
        <v>24</v>
      </c>
      <c r="C3997" s="9">
        <v>555.6</v>
      </c>
    </row>
    <row r="3998" spans="1:3" x14ac:dyDescent="0.25">
      <c r="A3998" s="18">
        <v>42755</v>
      </c>
      <c r="B3998" s="9" t="s">
        <v>43</v>
      </c>
      <c r="C3998" s="9">
        <v>639.22</v>
      </c>
    </row>
    <row r="3999" spans="1:3" x14ac:dyDescent="0.25">
      <c r="A3999" s="18">
        <v>42900</v>
      </c>
      <c r="B3999" s="9" t="s">
        <v>42</v>
      </c>
      <c r="C3999" s="9">
        <v>416.65</v>
      </c>
    </row>
    <row r="4000" spans="1:3" x14ac:dyDescent="0.25">
      <c r="A4000" s="18">
        <v>42786</v>
      </c>
      <c r="B4000" s="9" t="s">
        <v>45</v>
      </c>
      <c r="C4000" s="9">
        <v>412.06</v>
      </c>
    </row>
    <row r="4001" spans="1:3" x14ac:dyDescent="0.25">
      <c r="A4001" s="18">
        <v>42879</v>
      </c>
      <c r="B4001" s="9" t="s">
        <v>44</v>
      </c>
      <c r="C4001" s="9">
        <v>510.97</v>
      </c>
    </row>
    <row r="4002" spans="1:3" x14ac:dyDescent="0.25">
      <c r="A4002" s="18">
        <v>42855</v>
      </c>
      <c r="B4002" s="9" t="s">
        <v>24</v>
      </c>
      <c r="C4002" s="9">
        <v>305.2</v>
      </c>
    </row>
    <row r="4003" spans="1:3" x14ac:dyDescent="0.25">
      <c r="A4003" s="18">
        <v>42809</v>
      </c>
      <c r="B4003" s="9" t="s">
        <v>24</v>
      </c>
      <c r="C4003" s="9">
        <v>117.85</v>
      </c>
    </row>
    <row r="4004" spans="1:3" x14ac:dyDescent="0.25">
      <c r="A4004" s="18">
        <v>42740</v>
      </c>
      <c r="B4004" s="9" t="s">
        <v>44</v>
      </c>
      <c r="C4004" s="9">
        <v>532.49</v>
      </c>
    </row>
    <row r="4005" spans="1:3" x14ac:dyDescent="0.25">
      <c r="A4005" s="18">
        <v>42788</v>
      </c>
      <c r="B4005" s="9" t="s">
        <v>23</v>
      </c>
      <c r="C4005" s="9">
        <v>1490.49</v>
      </c>
    </row>
    <row r="4006" spans="1:3" x14ac:dyDescent="0.25">
      <c r="A4006" s="18">
        <v>42773</v>
      </c>
      <c r="B4006" s="9" t="s">
        <v>44</v>
      </c>
      <c r="C4006" s="9">
        <v>752.64</v>
      </c>
    </row>
    <row r="4007" spans="1:3" x14ac:dyDescent="0.25">
      <c r="A4007" s="18">
        <v>42769</v>
      </c>
      <c r="B4007" s="9" t="s">
        <v>44</v>
      </c>
      <c r="C4007" s="9">
        <v>1020.89</v>
      </c>
    </row>
    <row r="4008" spans="1:3" x14ac:dyDescent="0.25">
      <c r="A4008" s="18">
        <v>42783</v>
      </c>
      <c r="B4008" s="9" t="s">
        <v>41</v>
      </c>
      <c r="C4008" s="9">
        <v>560.54</v>
      </c>
    </row>
    <row r="4009" spans="1:3" x14ac:dyDescent="0.25">
      <c r="A4009" s="18">
        <v>42855</v>
      </c>
      <c r="B4009" s="9" t="s">
        <v>24</v>
      </c>
      <c r="C4009" s="9">
        <v>408.06</v>
      </c>
    </row>
    <row r="4010" spans="1:3" x14ac:dyDescent="0.25">
      <c r="A4010" s="18">
        <v>42893</v>
      </c>
      <c r="B4010" s="9" t="s">
        <v>40</v>
      </c>
      <c r="C4010" s="9">
        <v>518.84</v>
      </c>
    </row>
    <row r="4011" spans="1:3" x14ac:dyDescent="0.25">
      <c r="A4011" s="18">
        <v>42752</v>
      </c>
      <c r="B4011" s="9" t="s">
        <v>41</v>
      </c>
      <c r="C4011" s="9">
        <v>578.59</v>
      </c>
    </row>
    <row r="4012" spans="1:3" x14ac:dyDescent="0.25">
      <c r="A4012" s="18">
        <v>42870</v>
      </c>
      <c r="B4012" s="9" t="s">
        <v>22</v>
      </c>
      <c r="C4012" s="9">
        <v>111.95</v>
      </c>
    </row>
    <row r="4013" spans="1:3" x14ac:dyDescent="0.25">
      <c r="A4013" s="18">
        <v>42905</v>
      </c>
      <c r="B4013" s="9" t="s">
        <v>41</v>
      </c>
      <c r="C4013" s="9">
        <v>587.89</v>
      </c>
    </row>
    <row r="4014" spans="1:3" x14ac:dyDescent="0.25">
      <c r="A4014" s="18">
        <v>42903</v>
      </c>
      <c r="B4014" s="9" t="s">
        <v>42</v>
      </c>
      <c r="C4014" s="9">
        <v>341.23</v>
      </c>
    </row>
    <row r="4015" spans="1:3" x14ac:dyDescent="0.25">
      <c r="A4015" s="18">
        <v>42838</v>
      </c>
      <c r="B4015" s="9" t="s">
        <v>22</v>
      </c>
      <c r="C4015" s="9">
        <v>74.47</v>
      </c>
    </row>
    <row r="4016" spans="1:3" x14ac:dyDescent="0.25">
      <c r="A4016" s="18">
        <v>42827</v>
      </c>
      <c r="B4016" s="9" t="s">
        <v>25</v>
      </c>
      <c r="C4016" s="9">
        <v>461.42</v>
      </c>
    </row>
    <row r="4017" spans="1:3" x14ac:dyDescent="0.25">
      <c r="A4017" s="18">
        <v>42765</v>
      </c>
      <c r="B4017" s="9" t="s">
        <v>22</v>
      </c>
      <c r="C4017" s="9">
        <v>665.53</v>
      </c>
    </row>
    <row r="4018" spans="1:3" x14ac:dyDescent="0.25">
      <c r="A4018" s="18">
        <v>42784</v>
      </c>
      <c r="B4018" s="9" t="s">
        <v>43</v>
      </c>
      <c r="C4018" s="9">
        <v>1163.17</v>
      </c>
    </row>
    <row r="4019" spans="1:3" x14ac:dyDescent="0.25">
      <c r="A4019" s="18">
        <v>42765</v>
      </c>
      <c r="B4019" s="9" t="s">
        <v>25</v>
      </c>
      <c r="C4019" s="9">
        <v>346.65</v>
      </c>
    </row>
    <row r="4020" spans="1:3" x14ac:dyDescent="0.25">
      <c r="A4020" s="18">
        <v>42844</v>
      </c>
      <c r="B4020" s="9" t="s">
        <v>42</v>
      </c>
      <c r="C4020" s="9">
        <v>930.02</v>
      </c>
    </row>
    <row r="4021" spans="1:3" x14ac:dyDescent="0.25">
      <c r="A4021" s="18">
        <v>42903</v>
      </c>
      <c r="B4021" s="9" t="s">
        <v>24</v>
      </c>
      <c r="C4021" s="9">
        <v>1104.73</v>
      </c>
    </row>
    <row r="4022" spans="1:3" x14ac:dyDescent="0.25">
      <c r="A4022" s="18">
        <v>42807</v>
      </c>
      <c r="B4022" s="9" t="s">
        <v>43</v>
      </c>
      <c r="C4022" s="9">
        <v>798.45</v>
      </c>
    </row>
    <row r="4023" spans="1:3" x14ac:dyDescent="0.25">
      <c r="A4023" s="18">
        <v>42820</v>
      </c>
      <c r="B4023" s="9" t="s">
        <v>44</v>
      </c>
      <c r="C4023" s="9">
        <v>1034.78</v>
      </c>
    </row>
    <row r="4024" spans="1:3" x14ac:dyDescent="0.25">
      <c r="A4024" s="18">
        <v>42746</v>
      </c>
      <c r="B4024" s="9" t="s">
        <v>43</v>
      </c>
      <c r="C4024" s="9">
        <v>862.28</v>
      </c>
    </row>
    <row r="4025" spans="1:3" x14ac:dyDescent="0.25">
      <c r="A4025" s="18">
        <v>42890</v>
      </c>
      <c r="B4025" s="9" t="s">
        <v>45</v>
      </c>
      <c r="C4025" s="9">
        <v>204.98</v>
      </c>
    </row>
    <row r="4026" spans="1:3" x14ac:dyDescent="0.25">
      <c r="A4026" s="18">
        <v>42912</v>
      </c>
      <c r="B4026" s="9" t="s">
        <v>40</v>
      </c>
      <c r="C4026" s="9">
        <v>563.12</v>
      </c>
    </row>
    <row r="4027" spans="1:3" x14ac:dyDescent="0.25">
      <c r="A4027" s="18">
        <v>42911</v>
      </c>
      <c r="B4027" s="9" t="s">
        <v>23</v>
      </c>
      <c r="C4027" s="9">
        <v>626.14</v>
      </c>
    </row>
    <row r="4028" spans="1:3" x14ac:dyDescent="0.25">
      <c r="A4028" s="18">
        <v>42861</v>
      </c>
      <c r="B4028" s="9" t="s">
        <v>24</v>
      </c>
      <c r="C4028" s="9">
        <v>599.87</v>
      </c>
    </row>
    <row r="4029" spans="1:3" x14ac:dyDescent="0.25">
      <c r="A4029" s="18">
        <v>42802</v>
      </c>
      <c r="B4029" s="9" t="s">
        <v>22</v>
      </c>
      <c r="C4029" s="9">
        <v>87.76</v>
      </c>
    </row>
    <row r="4030" spans="1:3" x14ac:dyDescent="0.25">
      <c r="A4030" s="18">
        <v>42755</v>
      </c>
      <c r="B4030" s="9" t="s">
        <v>44</v>
      </c>
      <c r="C4030" s="9">
        <v>84.41</v>
      </c>
    </row>
    <row r="4031" spans="1:3" x14ac:dyDescent="0.25">
      <c r="A4031" s="18">
        <v>42912</v>
      </c>
      <c r="B4031" s="9" t="s">
        <v>41</v>
      </c>
      <c r="C4031" s="9">
        <v>275.99</v>
      </c>
    </row>
    <row r="4032" spans="1:3" x14ac:dyDescent="0.25">
      <c r="A4032" s="18">
        <v>42744</v>
      </c>
      <c r="B4032" s="9" t="s">
        <v>23</v>
      </c>
      <c r="C4032" s="9">
        <v>1342.6</v>
      </c>
    </row>
    <row r="4033" spans="1:3" x14ac:dyDescent="0.25">
      <c r="A4033" s="18">
        <v>42803</v>
      </c>
      <c r="B4033" s="9" t="s">
        <v>23</v>
      </c>
      <c r="C4033" s="9">
        <v>1388.67</v>
      </c>
    </row>
    <row r="4034" spans="1:3" x14ac:dyDescent="0.25">
      <c r="A4034" s="18">
        <v>42744</v>
      </c>
      <c r="B4034" s="9" t="s">
        <v>43</v>
      </c>
      <c r="C4034" s="9">
        <v>727.46</v>
      </c>
    </row>
    <row r="4035" spans="1:3" x14ac:dyDescent="0.25">
      <c r="A4035" s="18">
        <v>42803</v>
      </c>
      <c r="B4035" s="9" t="s">
        <v>40</v>
      </c>
      <c r="C4035" s="9">
        <v>174.82</v>
      </c>
    </row>
    <row r="4036" spans="1:3" x14ac:dyDescent="0.25">
      <c r="A4036" s="18">
        <v>42803</v>
      </c>
      <c r="B4036" s="9" t="s">
        <v>42</v>
      </c>
      <c r="C4036" s="9">
        <v>583.82000000000005</v>
      </c>
    </row>
    <row r="4037" spans="1:3" x14ac:dyDescent="0.25">
      <c r="A4037" s="18">
        <v>42879</v>
      </c>
      <c r="B4037" s="9" t="s">
        <v>42</v>
      </c>
      <c r="C4037" s="9">
        <v>726.27</v>
      </c>
    </row>
    <row r="4038" spans="1:3" x14ac:dyDescent="0.25">
      <c r="A4038" s="18">
        <v>42748</v>
      </c>
      <c r="B4038" s="9" t="s">
        <v>40</v>
      </c>
      <c r="C4038" s="9">
        <v>540.04</v>
      </c>
    </row>
    <row r="4039" spans="1:3" x14ac:dyDescent="0.25">
      <c r="A4039" s="18">
        <v>42757</v>
      </c>
      <c r="B4039" s="9" t="s">
        <v>24</v>
      </c>
      <c r="C4039" s="9">
        <v>1094.8499999999999</v>
      </c>
    </row>
    <row r="4040" spans="1:3" x14ac:dyDescent="0.25">
      <c r="A4040" s="18">
        <v>42741</v>
      </c>
      <c r="B4040" s="9" t="s">
        <v>22</v>
      </c>
      <c r="C4040" s="9">
        <v>1190.69</v>
      </c>
    </row>
    <row r="4041" spans="1:3" x14ac:dyDescent="0.25">
      <c r="A4041" s="18">
        <v>42824</v>
      </c>
      <c r="B4041" s="9" t="s">
        <v>42</v>
      </c>
      <c r="C4041" s="9">
        <v>135.83000000000001</v>
      </c>
    </row>
    <row r="4042" spans="1:3" x14ac:dyDescent="0.25">
      <c r="A4042" s="18">
        <v>42749</v>
      </c>
      <c r="B4042" s="9" t="s">
        <v>22</v>
      </c>
      <c r="C4042" s="9">
        <v>561.51</v>
      </c>
    </row>
    <row r="4043" spans="1:3" x14ac:dyDescent="0.25">
      <c r="A4043" s="18">
        <v>42796</v>
      </c>
      <c r="B4043" s="9" t="s">
        <v>23</v>
      </c>
      <c r="C4043" s="9">
        <v>77.7</v>
      </c>
    </row>
    <row r="4044" spans="1:3" x14ac:dyDescent="0.25">
      <c r="A4044" s="18">
        <v>42765</v>
      </c>
      <c r="B4044" s="9" t="s">
        <v>23</v>
      </c>
      <c r="C4044" s="9">
        <v>966.02</v>
      </c>
    </row>
    <row r="4045" spans="1:3" x14ac:dyDescent="0.25">
      <c r="A4045" s="18">
        <v>42750</v>
      </c>
      <c r="B4045" s="9" t="s">
        <v>42</v>
      </c>
      <c r="C4045" s="9">
        <v>450.76</v>
      </c>
    </row>
    <row r="4046" spans="1:3" x14ac:dyDescent="0.25">
      <c r="A4046" s="18">
        <v>42906</v>
      </c>
      <c r="B4046" s="9" t="s">
        <v>22</v>
      </c>
      <c r="C4046" s="9">
        <v>816.05</v>
      </c>
    </row>
    <row r="4047" spans="1:3" x14ac:dyDescent="0.25">
      <c r="A4047" s="18">
        <v>42856</v>
      </c>
      <c r="B4047" s="9" t="s">
        <v>22</v>
      </c>
      <c r="C4047" s="9">
        <v>276.68</v>
      </c>
    </row>
    <row r="4048" spans="1:3" x14ac:dyDescent="0.25">
      <c r="A4048" s="18">
        <v>42847</v>
      </c>
      <c r="B4048" s="9" t="s">
        <v>25</v>
      </c>
      <c r="C4048" s="9">
        <v>354.77</v>
      </c>
    </row>
    <row r="4049" spans="1:3" x14ac:dyDescent="0.25">
      <c r="A4049" s="18">
        <v>42816</v>
      </c>
      <c r="B4049" s="9" t="s">
        <v>25</v>
      </c>
      <c r="C4049" s="9">
        <v>137.66999999999999</v>
      </c>
    </row>
    <row r="4050" spans="1:3" x14ac:dyDescent="0.25">
      <c r="A4050" s="18">
        <v>42898</v>
      </c>
      <c r="B4050" s="9" t="s">
        <v>45</v>
      </c>
      <c r="C4050" s="9">
        <v>628.75</v>
      </c>
    </row>
    <row r="4051" spans="1:3" x14ac:dyDescent="0.25">
      <c r="A4051" s="18">
        <v>42804</v>
      </c>
      <c r="B4051" s="9" t="s">
        <v>22</v>
      </c>
      <c r="C4051" s="9">
        <v>730.02</v>
      </c>
    </row>
    <row r="4052" spans="1:3" x14ac:dyDescent="0.25">
      <c r="A4052" s="18">
        <v>42860</v>
      </c>
      <c r="B4052" s="9" t="s">
        <v>42</v>
      </c>
      <c r="C4052" s="9">
        <v>426.56</v>
      </c>
    </row>
    <row r="4053" spans="1:3" x14ac:dyDescent="0.25">
      <c r="A4053" s="18">
        <v>42893</v>
      </c>
      <c r="B4053" s="9" t="s">
        <v>25</v>
      </c>
      <c r="C4053" s="9">
        <v>396.38</v>
      </c>
    </row>
    <row r="4054" spans="1:3" x14ac:dyDescent="0.25">
      <c r="A4054" s="18">
        <v>42796</v>
      </c>
      <c r="B4054" s="9" t="s">
        <v>44</v>
      </c>
      <c r="C4054" s="9">
        <v>1519.07</v>
      </c>
    </row>
    <row r="4055" spans="1:3" x14ac:dyDescent="0.25">
      <c r="A4055" s="18">
        <v>42743</v>
      </c>
      <c r="B4055" s="9" t="s">
        <v>24</v>
      </c>
      <c r="C4055" s="9">
        <v>451.92</v>
      </c>
    </row>
    <row r="4056" spans="1:3" x14ac:dyDescent="0.25">
      <c r="A4056" s="18">
        <v>42905</v>
      </c>
      <c r="B4056" s="9" t="s">
        <v>25</v>
      </c>
      <c r="C4056" s="9">
        <v>340.01</v>
      </c>
    </row>
    <row r="4057" spans="1:3" x14ac:dyDescent="0.25">
      <c r="A4057" s="18">
        <v>42736</v>
      </c>
      <c r="B4057" s="9" t="s">
        <v>25</v>
      </c>
      <c r="C4057" s="9">
        <v>547.63</v>
      </c>
    </row>
    <row r="4058" spans="1:3" x14ac:dyDescent="0.25">
      <c r="A4058" s="18">
        <v>42833</v>
      </c>
      <c r="B4058" s="9" t="s">
        <v>40</v>
      </c>
      <c r="C4058" s="9">
        <v>1292.77</v>
      </c>
    </row>
    <row r="4059" spans="1:3" x14ac:dyDescent="0.25">
      <c r="A4059" s="18">
        <v>42867</v>
      </c>
      <c r="B4059" s="9" t="s">
        <v>24</v>
      </c>
      <c r="C4059" s="9">
        <v>735.84</v>
      </c>
    </row>
    <row r="4060" spans="1:3" x14ac:dyDescent="0.25">
      <c r="A4060" s="18">
        <v>42874</v>
      </c>
      <c r="B4060" s="9" t="s">
        <v>23</v>
      </c>
      <c r="C4060" s="9">
        <v>627.88</v>
      </c>
    </row>
    <row r="4061" spans="1:3" x14ac:dyDescent="0.25">
      <c r="A4061" s="18">
        <v>42821</v>
      </c>
      <c r="B4061" s="9" t="s">
        <v>42</v>
      </c>
      <c r="C4061" s="9">
        <v>336.3</v>
      </c>
    </row>
    <row r="4062" spans="1:3" x14ac:dyDescent="0.25">
      <c r="A4062" s="18">
        <v>42743</v>
      </c>
      <c r="B4062" s="9" t="s">
        <v>23</v>
      </c>
      <c r="C4062" s="9">
        <v>484.45</v>
      </c>
    </row>
    <row r="4063" spans="1:3" x14ac:dyDescent="0.25">
      <c r="A4063" s="18">
        <v>42761</v>
      </c>
      <c r="B4063" s="9" t="s">
        <v>44</v>
      </c>
      <c r="C4063" s="9">
        <v>449.06</v>
      </c>
    </row>
    <row r="4064" spans="1:3" x14ac:dyDescent="0.25">
      <c r="A4064" s="18">
        <v>42847</v>
      </c>
      <c r="B4064" s="9" t="s">
        <v>25</v>
      </c>
      <c r="C4064" s="9">
        <v>1018.86</v>
      </c>
    </row>
    <row r="4065" spans="1:3" x14ac:dyDescent="0.25">
      <c r="A4065" s="18">
        <v>42834</v>
      </c>
      <c r="B4065" s="9" t="s">
        <v>22</v>
      </c>
      <c r="C4065" s="9">
        <v>854.03</v>
      </c>
    </row>
    <row r="4066" spans="1:3" x14ac:dyDescent="0.25">
      <c r="A4066" s="18">
        <v>42897</v>
      </c>
      <c r="B4066" s="9" t="s">
        <v>45</v>
      </c>
      <c r="C4066" s="9">
        <v>220.3</v>
      </c>
    </row>
    <row r="4067" spans="1:3" x14ac:dyDescent="0.25">
      <c r="A4067" s="18">
        <v>42817</v>
      </c>
      <c r="B4067" s="9" t="s">
        <v>40</v>
      </c>
      <c r="C4067" s="9">
        <v>683.57</v>
      </c>
    </row>
    <row r="4068" spans="1:3" x14ac:dyDescent="0.25">
      <c r="A4068" s="18">
        <v>42805</v>
      </c>
      <c r="B4068" s="9" t="s">
        <v>42</v>
      </c>
      <c r="C4068" s="9">
        <v>746.85</v>
      </c>
    </row>
    <row r="4069" spans="1:3" x14ac:dyDescent="0.25">
      <c r="A4069" s="18">
        <v>42847</v>
      </c>
      <c r="B4069" s="9" t="s">
        <v>43</v>
      </c>
      <c r="C4069" s="9">
        <v>1186.3699999999999</v>
      </c>
    </row>
    <row r="4070" spans="1:3" x14ac:dyDescent="0.25">
      <c r="A4070" s="18">
        <v>42770</v>
      </c>
      <c r="B4070" s="9" t="s">
        <v>42</v>
      </c>
      <c r="C4070" s="9">
        <v>571.64</v>
      </c>
    </row>
    <row r="4071" spans="1:3" x14ac:dyDescent="0.25">
      <c r="A4071" s="18">
        <v>42797</v>
      </c>
      <c r="B4071" s="9" t="s">
        <v>42</v>
      </c>
      <c r="C4071" s="9">
        <v>295.01</v>
      </c>
    </row>
    <row r="4072" spans="1:3" x14ac:dyDescent="0.25">
      <c r="A4072" s="18">
        <v>42823</v>
      </c>
      <c r="B4072" s="9" t="s">
        <v>45</v>
      </c>
      <c r="C4072" s="9">
        <v>227.9</v>
      </c>
    </row>
    <row r="4073" spans="1:3" x14ac:dyDescent="0.25">
      <c r="A4073" s="18">
        <v>42785</v>
      </c>
      <c r="B4073" s="9" t="s">
        <v>45</v>
      </c>
      <c r="C4073" s="9">
        <v>659.26</v>
      </c>
    </row>
    <row r="4074" spans="1:3" x14ac:dyDescent="0.25">
      <c r="A4074" s="18">
        <v>42818</v>
      </c>
      <c r="B4074" s="9" t="s">
        <v>22</v>
      </c>
      <c r="C4074" s="9">
        <v>454.18</v>
      </c>
    </row>
    <row r="4075" spans="1:3" x14ac:dyDescent="0.25">
      <c r="A4075" s="18">
        <v>42792</v>
      </c>
      <c r="B4075" s="9" t="s">
        <v>40</v>
      </c>
      <c r="C4075" s="9">
        <v>1420.31</v>
      </c>
    </row>
    <row r="4076" spans="1:3" x14ac:dyDescent="0.25">
      <c r="A4076" s="18">
        <v>42885</v>
      </c>
      <c r="B4076" s="9" t="s">
        <v>40</v>
      </c>
      <c r="C4076" s="9">
        <v>618.41</v>
      </c>
    </row>
    <row r="4077" spans="1:3" x14ac:dyDescent="0.25">
      <c r="A4077" s="18">
        <v>42903</v>
      </c>
      <c r="B4077" s="9" t="s">
        <v>23</v>
      </c>
      <c r="C4077" s="9">
        <v>1313.01</v>
      </c>
    </row>
    <row r="4078" spans="1:3" x14ac:dyDescent="0.25">
      <c r="A4078" s="18">
        <v>42838</v>
      </c>
      <c r="B4078" s="9" t="s">
        <v>43</v>
      </c>
      <c r="C4078" s="9">
        <v>1056.7</v>
      </c>
    </row>
    <row r="4079" spans="1:3" x14ac:dyDescent="0.25">
      <c r="A4079" s="18">
        <v>42798</v>
      </c>
      <c r="B4079" s="9" t="s">
        <v>45</v>
      </c>
      <c r="C4079" s="9">
        <v>510.05</v>
      </c>
    </row>
    <row r="4080" spans="1:3" x14ac:dyDescent="0.25">
      <c r="A4080" s="18">
        <v>42752</v>
      </c>
      <c r="B4080" s="9" t="s">
        <v>23</v>
      </c>
      <c r="C4080" s="9">
        <v>801.91</v>
      </c>
    </row>
    <row r="4081" spans="1:3" x14ac:dyDescent="0.25">
      <c r="A4081" s="18">
        <v>42784</v>
      </c>
      <c r="B4081" s="9" t="s">
        <v>24</v>
      </c>
      <c r="C4081" s="9">
        <v>327.69</v>
      </c>
    </row>
    <row r="4082" spans="1:3" x14ac:dyDescent="0.25">
      <c r="A4082" s="18">
        <v>42857</v>
      </c>
      <c r="B4082" s="9" t="s">
        <v>43</v>
      </c>
      <c r="C4082" s="9">
        <v>593.66</v>
      </c>
    </row>
    <row r="4083" spans="1:3" x14ac:dyDescent="0.25">
      <c r="A4083" s="18">
        <v>42773</v>
      </c>
      <c r="B4083" s="9" t="s">
        <v>45</v>
      </c>
      <c r="C4083" s="9">
        <v>913.03</v>
      </c>
    </row>
    <row r="4084" spans="1:3" x14ac:dyDescent="0.25">
      <c r="A4084" s="18">
        <v>42757</v>
      </c>
      <c r="B4084" s="9" t="s">
        <v>23</v>
      </c>
      <c r="C4084" s="9">
        <v>751.3</v>
      </c>
    </row>
    <row r="4085" spans="1:3" x14ac:dyDescent="0.25">
      <c r="A4085" s="18">
        <v>42898</v>
      </c>
      <c r="B4085" s="9" t="s">
        <v>23</v>
      </c>
      <c r="C4085" s="9">
        <v>460.41</v>
      </c>
    </row>
    <row r="4086" spans="1:3" x14ac:dyDescent="0.25">
      <c r="A4086" s="18">
        <v>42816</v>
      </c>
      <c r="B4086" s="9" t="s">
        <v>24</v>
      </c>
      <c r="C4086" s="9">
        <v>679.2</v>
      </c>
    </row>
    <row r="4087" spans="1:3" x14ac:dyDescent="0.25">
      <c r="A4087" s="18">
        <v>42750</v>
      </c>
      <c r="B4087" s="9" t="s">
        <v>25</v>
      </c>
      <c r="C4087" s="9">
        <v>1155.1300000000001</v>
      </c>
    </row>
    <row r="4088" spans="1:3" x14ac:dyDescent="0.25">
      <c r="A4088" s="18">
        <v>42887</v>
      </c>
      <c r="B4088" s="9" t="s">
        <v>22</v>
      </c>
      <c r="C4088" s="9">
        <v>155.27000000000001</v>
      </c>
    </row>
    <row r="4089" spans="1:3" x14ac:dyDescent="0.25">
      <c r="A4089" s="18">
        <v>42847</v>
      </c>
      <c r="B4089" s="9" t="s">
        <v>24</v>
      </c>
      <c r="C4089" s="9">
        <v>618.9</v>
      </c>
    </row>
    <row r="4090" spans="1:3" x14ac:dyDescent="0.25">
      <c r="A4090" s="18">
        <v>42902</v>
      </c>
      <c r="B4090" s="9" t="s">
        <v>22</v>
      </c>
      <c r="C4090" s="9">
        <v>681.79</v>
      </c>
    </row>
    <row r="4091" spans="1:3" x14ac:dyDescent="0.25">
      <c r="A4091" s="18">
        <v>42837</v>
      </c>
      <c r="B4091" s="9" t="s">
        <v>23</v>
      </c>
      <c r="C4091" s="9">
        <v>1182.05</v>
      </c>
    </row>
    <row r="4092" spans="1:3" x14ac:dyDescent="0.25">
      <c r="A4092" s="18">
        <v>42789</v>
      </c>
      <c r="B4092" s="9" t="s">
        <v>40</v>
      </c>
      <c r="C4092" s="9">
        <v>759.07</v>
      </c>
    </row>
    <row r="4093" spans="1:3" x14ac:dyDescent="0.25">
      <c r="A4093" s="18">
        <v>42779</v>
      </c>
      <c r="B4093" s="9" t="s">
        <v>44</v>
      </c>
      <c r="C4093" s="9">
        <v>178.15</v>
      </c>
    </row>
    <row r="4094" spans="1:3" x14ac:dyDescent="0.25">
      <c r="A4094" s="18">
        <v>42766</v>
      </c>
      <c r="B4094" s="9" t="s">
        <v>24</v>
      </c>
      <c r="C4094" s="9">
        <v>228.07</v>
      </c>
    </row>
    <row r="4095" spans="1:3" x14ac:dyDescent="0.25">
      <c r="A4095" s="18">
        <v>42902</v>
      </c>
      <c r="B4095" s="9" t="s">
        <v>24</v>
      </c>
      <c r="C4095" s="9">
        <v>581.13</v>
      </c>
    </row>
    <row r="4096" spans="1:3" x14ac:dyDescent="0.25">
      <c r="A4096" s="18">
        <v>42806</v>
      </c>
      <c r="B4096" s="9" t="s">
        <v>45</v>
      </c>
      <c r="C4096" s="9">
        <v>798.58</v>
      </c>
    </row>
    <row r="4097" spans="1:3" x14ac:dyDescent="0.25">
      <c r="A4097" s="18">
        <v>42899</v>
      </c>
      <c r="B4097" s="9" t="s">
        <v>22</v>
      </c>
      <c r="C4097" s="9">
        <v>186.09</v>
      </c>
    </row>
    <row r="4098" spans="1:3" x14ac:dyDescent="0.25">
      <c r="A4098" s="18">
        <v>42874</v>
      </c>
      <c r="B4098" s="9" t="s">
        <v>43</v>
      </c>
      <c r="C4098" s="9">
        <v>337.63</v>
      </c>
    </row>
    <row r="4099" spans="1:3" x14ac:dyDescent="0.25">
      <c r="A4099" s="18">
        <v>42750</v>
      </c>
      <c r="B4099" s="9" t="s">
        <v>25</v>
      </c>
      <c r="C4099" s="9">
        <v>391.06</v>
      </c>
    </row>
    <row r="4100" spans="1:3" x14ac:dyDescent="0.25">
      <c r="A4100" s="18">
        <v>42864</v>
      </c>
      <c r="B4100" s="9" t="s">
        <v>42</v>
      </c>
      <c r="C4100" s="9">
        <v>695.46</v>
      </c>
    </row>
    <row r="4101" spans="1:3" x14ac:dyDescent="0.25">
      <c r="A4101" s="18">
        <v>42773</v>
      </c>
      <c r="B4101" s="9" t="s">
        <v>41</v>
      </c>
      <c r="C4101" s="9">
        <v>337.2</v>
      </c>
    </row>
    <row r="4102" spans="1:3" x14ac:dyDescent="0.25">
      <c r="A4102" s="18">
        <v>42756</v>
      </c>
      <c r="B4102" s="9" t="s">
        <v>25</v>
      </c>
      <c r="C4102" s="9">
        <v>500.2</v>
      </c>
    </row>
    <row r="4103" spans="1:3" x14ac:dyDescent="0.25">
      <c r="A4103" s="18">
        <v>42869</v>
      </c>
      <c r="B4103" s="9" t="s">
        <v>44</v>
      </c>
      <c r="C4103" s="9">
        <v>229.38</v>
      </c>
    </row>
    <row r="4104" spans="1:3" x14ac:dyDescent="0.25">
      <c r="A4104" s="18">
        <v>42866</v>
      </c>
      <c r="B4104" s="9" t="s">
        <v>43</v>
      </c>
      <c r="C4104" s="9">
        <v>1483.46</v>
      </c>
    </row>
    <row r="4105" spans="1:3" x14ac:dyDescent="0.25">
      <c r="A4105" s="18">
        <v>42849</v>
      </c>
      <c r="B4105" s="9" t="s">
        <v>45</v>
      </c>
      <c r="C4105" s="9">
        <v>550.75</v>
      </c>
    </row>
    <row r="4106" spans="1:3" x14ac:dyDescent="0.25">
      <c r="A4106" s="18">
        <v>42855</v>
      </c>
      <c r="B4106" s="9" t="s">
        <v>40</v>
      </c>
      <c r="C4106" s="9">
        <v>293.57</v>
      </c>
    </row>
    <row r="4107" spans="1:3" x14ac:dyDescent="0.25">
      <c r="A4107" s="18">
        <v>42867</v>
      </c>
      <c r="B4107" s="9" t="s">
        <v>23</v>
      </c>
      <c r="C4107" s="9">
        <v>339.77</v>
      </c>
    </row>
    <row r="4108" spans="1:3" x14ac:dyDescent="0.25">
      <c r="A4108" s="18">
        <v>42892</v>
      </c>
      <c r="B4108" s="9" t="s">
        <v>25</v>
      </c>
      <c r="C4108" s="9">
        <v>348.54</v>
      </c>
    </row>
    <row r="4109" spans="1:3" x14ac:dyDescent="0.25">
      <c r="A4109" s="18">
        <v>42905</v>
      </c>
      <c r="B4109" s="9" t="s">
        <v>45</v>
      </c>
      <c r="C4109" s="9">
        <v>127.24</v>
      </c>
    </row>
    <row r="4110" spans="1:3" x14ac:dyDescent="0.25">
      <c r="A4110" s="18">
        <v>42737</v>
      </c>
      <c r="B4110" s="9" t="s">
        <v>22</v>
      </c>
      <c r="C4110" s="9">
        <v>99.13</v>
      </c>
    </row>
    <row r="4111" spans="1:3" x14ac:dyDescent="0.25">
      <c r="A4111" s="18">
        <v>42822</v>
      </c>
      <c r="B4111" s="9" t="s">
        <v>23</v>
      </c>
      <c r="C4111" s="9">
        <v>498.69</v>
      </c>
    </row>
    <row r="4112" spans="1:3" x14ac:dyDescent="0.25">
      <c r="A4112" s="18">
        <v>42872</v>
      </c>
      <c r="B4112" s="9" t="s">
        <v>42</v>
      </c>
      <c r="C4112" s="9">
        <v>584.58000000000004</v>
      </c>
    </row>
    <row r="4113" spans="1:3" x14ac:dyDescent="0.25">
      <c r="A4113" s="18">
        <v>42912</v>
      </c>
      <c r="B4113" s="9" t="s">
        <v>23</v>
      </c>
      <c r="C4113" s="9">
        <v>689.39</v>
      </c>
    </row>
    <row r="4114" spans="1:3" x14ac:dyDescent="0.25">
      <c r="A4114" s="18">
        <v>42794</v>
      </c>
      <c r="B4114" s="9" t="s">
        <v>42</v>
      </c>
      <c r="C4114" s="9">
        <v>676.52</v>
      </c>
    </row>
    <row r="4115" spans="1:3" x14ac:dyDescent="0.25">
      <c r="A4115" s="18">
        <v>42857</v>
      </c>
      <c r="B4115" s="9" t="s">
        <v>22</v>
      </c>
      <c r="C4115" s="9">
        <v>787.46</v>
      </c>
    </row>
    <row r="4116" spans="1:3" x14ac:dyDescent="0.25">
      <c r="A4116" s="18">
        <v>42876</v>
      </c>
      <c r="B4116" s="9" t="s">
        <v>25</v>
      </c>
      <c r="C4116" s="9">
        <v>597.14</v>
      </c>
    </row>
    <row r="4117" spans="1:3" x14ac:dyDescent="0.25">
      <c r="A4117" s="18">
        <v>42783</v>
      </c>
      <c r="B4117" s="9" t="s">
        <v>40</v>
      </c>
      <c r="C4117" s="9">
        <v>1495.04</v>
      </c>
    </row>
    <row r="4118" spans="1:3" x14ac:dyDescent="0.25">
      <c r="A4118" s="18">
        <v>42790</v>
      </c>
      <c r="B4118" s="9" t="s">
        <v>44</v>
      </c>
      <c r="C4118" s="9">
        <v>444.58</v>
      </c>
    </row>
    <row r="4119" spans="1:3" x14ac:dyDescent="0.25">
      <c r="A4119" s="18">
        <v>42842</v>
      </c>
      <c r="B4119" s="9" t="s">
        <v>44</v>
      </c>
      <c r="C4119" s="9">
        <v>181.72</v>
      </c>
    </row>
    <row r="4120" spans="1:3" x14ac:dyDescent="0.25">
      <c r="A4120" s="18">
        <v>42888</v>
      </c>
      <c r="B4120" s="9" t="s">
        <v>24</v>
      </c>
      <c r="C4120" s="9">
        <v>1192.21</v>
      </c>
    </row>
    <row r="4121" spans="1:3" x14ac:dyDescent="0.25">
      <c r="A4121" s="18">
        <v>42859</v>
      </c>
      <c r="B4121" s="9" t="s">
        <v>40</v>
      </c>
      <c r="C4121" s="9">
        <v>81.680000000000007</v>
      </c>
    </row>
    <row r="4122" spans="1:3" x14ac:dyDescent="0.25">
      <c r="A4122" s="18">
        <v>42826</v>
      </c>
      <c r="B4122" s="9" t="s">
        <v>24</v>
      </c>
      <c r="C4122" s="9">
        <v>583.77</v>
      </c>
    </row>
    <row r="4123" spans="1:3" x14ac:dyDescent="0.25">
      <c r="A4123" s="18">
        <v>42802</v>
      </c>
      <c r="B4123" s="9" t="s">
        <v>43</v>
      </c>
      <c r="C4123" s="9">
        <v>636.34</v>
      </c>
    </row>
    <row r="4124" spans="1:3" x14ac:dyDescent="0.25">
      <c r="A4124" s="18">
        <v>42743</v>
      </c>
      <c r="B4124" s="9" t="s">
        <v>24</v>
      </c>
      <c r="C4124" s="9">
        <v>808.29</v>
      </c>
    </row>
    <row r="4125" spans="1:3" x14ac:dyDescent="0.25">
      <c r="A4125" s="18">
        <v>42781</v>
      </c>
      <c r="B4125" s="9" t="s">
        <v>23</v>
      </c>
      <c r="C4125" s="9">
        <v>1570.17</v>
      </c>
    </row>
    <row r="4126" spans="1:3" x14ac:dyDescent="0.25">
      <c r="A4126" s="18">
        <v>42878</v>
      </c>
      <c r="B4126" s="9" t="s">
        <v>42</v>
      </c>
      <c r="C4126" s="9">
        <v>446.8</v>
      </c>
    </row>
    <row r="4127" spans="1:3" x14ac:dyDescent="0.25">
      <c r="A4127" s="18">
        <v>42751</v>
      </c>
      <c r="B4127" s="9" t="s">
        <v>22</v>
      </c>
      <c r="C4127" s="9">
        <v>204.91</v>
      </c>
    </row>
    <row r="4128" spans="1:3" x14ac:dyDescent="0.25">
      <c r="A4128" s="18">
        <v>42748</v>
      </c>
      <c r="B4128" s="9" t="s">
        <v>22</v>
      </c>
      <c r="C4128" s="9">
        <v>462.98</v>
      </c>
    </row>
    <row r="4129" spans="1:3" x14ac:dyDescent="0.25">
      <c r="A4129" s="18">
        <v>42879</v>
      </c>
      <c r="B4129" s="9" t="s">
        <v>41</v>
      </c>
      <c r="C4129" s="9">
        <v>476.21</v>
      </c>
    </row>
    <row r="4130" spans="1:3" x14ac:dyDescent="0.25">
      <c r="A4130" s="18">
        <v>42891</v>
      </c>
      <c r="B4130" s="9" t="s">
        <v>44</v>
      </c>
      <c r="C4130" s="9">
        <v>77.34</v>
      </c>
    </row>
    <row r="4131" spans="1:3" x14ac:dyDescent="0.25">
      <c r="A4131" s="18">
        <v>42769</v>
      </c>
      <c r="B4131" s="9" t="s">
        <v>23</v>
      </c>
      <c r="C4131" s="9">
        <v>382.87</v>
      </c>
    </row>
    <row r="4132" spans="1:3" x14ac:dyDescent="0.25">
      <c r="A4132" s="18">
        <v>42754</v>
      </c>
      <c r="B4132" s="9" t="s">
        <v>41</v>
      </c>
      <c r="C4132" s="9">
        <v>576.57000000000005</v>
      </c>
    </row>
    <row r="4133" spans="1:3" x14ac:dyDescent="0.25">
      <c r="A4133" s="18">
        <v>42800</v>
      </c>
      <c r="B4133" s="9" t="s">
        <v>44</v>
      </c>
      <c r="C4133" s="9">
        <v>399.12</v>
      </c>
    </row>
    <row r="4134" spans="1:3" x14ac:dyDescent="0.25">
      <c r="A4134" s="18">
        <v>42863</v>
      </c>
      <c r="B4134" s="9" t="s">
        <v>43</v>
      </c>
      <c r="C4134" s="9">
        <v>1300.69</v>
      </c>
    </row>
    <row r="4135" spans="1:3" x14ac:dyDescent="0.25">
      <c r="A4135" s="18">
        <v>42903</v>
      </c>
      <c r="B4135" s="9" t="s">
        <v>22</v>
      </c>
      <c r="C4135" s="9">
        <v>95.54</v>
      </c>
    </row>
    <row r="4136" spans="1:3" x14ac:dyDescent="0.25">
      <c r="A4136" s="18">
        <v>42795</v>
      </c>
      <c r="B4136" s="9" t="s">
        <v>44</v>
      </c>
      <c r="C4136" s="9">
        <v>688.38</v>
      </c>
    </row>
    <row r="4137" spans="1:3" x14ac:dyDescent="0.25">
      <c r="A4137" s="18">
        <v>42872</v>
      </c>
      <c r="B4137" s="9" t="s">
        <v>22</v>
      </c>
      <c r="C4137" s="9">
        <v>378.5</v>
      </c>
    </row>
    <row r="4138" spans="1:3" x14ac:dyDescent="0.25">
      <c r="A4138" s="18">
        <v>42810</v>
      </c>
      <c r="B4138" s="9" t="s">
        <v>40</v>
      </c>
      <c r="C4138" s="9">
        <v>355.97</v>
      </c>
    </row>
    <row r="4139" spans="1:3" x14ac:dyDescent="0.25">
      <c r="A4139" s="18">
        <v>42845</v>
      </c>
      <c r="B4139" s="9" t="s">
        <v>40</v>
      </c>
      <c r="C4139" s="9">
        <v>289.52</v>
      </c>
    </row>
    <row r="4140" spans="1:3" x14ac:dyDescent="0.25">
      <c r="A4140" s="18">
        <v>42845</v>
      </c>
      <c r="B4140" s="9" t="s">
        <v>45</v>
      </c>
      <c r="C4140" s="9">
        <v>1536.89</v>
      </c>
    </row>
    <row r="4141" spans="1:3" x14ac:dyDescent="0.25">
      <c r="A4141" s="18">
        <v>42817</v>
      </c>
      <c r="B4141" s="9" t="s">
        <v>22</v>
      </c>
      <c r="C4141" s="9">
        <v>213.72</v>
      </c>
    </row>
    <row r="4142" spans="1:3" x14ac:dyDescent="0.25">
      <c r="A4142" s="18">
        <v>42905</v>
      </c>
      <c r="B4142" s="9" t="s">
        <v>40</v>
      </c>
      <c r="C4142" s="9">
        <v>913.9</v>
      </c>
    </row>
    <row r="4143" spans="1:3" x14ac:dyDescent="0.25">
      <c r="A4143" s="18">
        <v>42904</v>
      </c>
      <c r="B4143" s="9" t="s">
        <v>42</v>
      </c>
      <c r="C4143" s="9">
        <v>495.04</v>
      </c>
    </row>
    <row r="4144" spans="1:3" x14ac:dyDescent="0.25">
      <c r="A4144" s="18">
        <v>42770</v>
      </c>
      <c r="B4144" s="9" t="s">
        <v>43</v>
      </c>
      <c r="C4144" s="9">
        <v>1012.51</v>
      </c>
    </row>
    <row r="4145" spans="1:3" x14ac:dyDescent="0.25">
      <c r="A4145" s="18">
        <v>42775</v>
      </c>
      <c r="B4145" s="9" t="s">
        <v>40</v>
      </c>
      <c r="C4145" s="9">
        <v>1512.61</v>
      </c>
    </row>
    <row r="4146" spans="1:3" x14ac:dyDescent="0.25">
      <c r="A4146" s="18">
        <v>42780</v>
      </c>
      <c r="B4146" s="9" t="s">
        <v>45</v>
      </c>
      <c r="C4146" s="9">
        <v>726.41</v>
      </c>
    </row>
    <row r="4147" spans="1:3" x14ac:dyDescent="0.25">
      <c r="A4147" s="18">
        <v>42847</v>
      </c>
      <c r="B4147" s="9" t="s">
        <v>42</v>
      </c>
      <c r="C4147" s="9">
        <v>591.03</v>
      </c>
    </row>
    <row r="4148" spans="1:3" x14ac:dyDescent="0.25">
      <c r="A4148" s="18">
        <v>42902</v>
      </c>
      <c r="B4148" s="9" t="s">
        <v>42</v>
      </c>
      <c r="C4148" s="9">
        <v>1364.57</v>
      </c>
    </row>
    <row r="4149" spans="1:3" x14ac:dyDescent="0.25">
      <c r="A4149" s="18">
        <v>42894</v>
      </c>
      <c r="B4149" s="9" t="s">
        <v>23</v>
      </c>
      <c r="C4149" s="9">
        <v>51.35</v>
      </c>
    </row>
    <row r="4150" spans="1:3" x14ac:dyDescent="0.25">
      <c r="A4150" s="18">
        <v>42877</v>
      </c>
      <c r="B4150" s="9" t="s">
        <v>25</v>
      </c>
      <c r="C4150" s="9">
        <v>615</v>
      </c>
    </row>
    <row r="4151" spans="1:3" x14ac:dyDescent="0.25">
      <c r="A4151" s="18">
        <v>42866</v>
      </c>
      <c r="B4151" s="9" t="s">
        <v>22</v>
      </c>
      <c r="C4151" s="9">
        <v>1228.1600000000001</v>
      </c>
    </row>
    <row r="4152" spans="1:3" x14ac:dyDescent="0.25">
      <c r="A4152" s="18">
        <v>42810</v>
      </c>
      <c r="B4152" s="9" t="s">
        <v>45</v>
      </c>
      <c r="C4152" s="9">
        <v>375.55</v>
      </c>
    </row>
    <row r="4153" spans="1:3" x14ac:dyDescent="0.25">
      <c r="A4153" s="18">
        <v>42890</v>
      </c>
      <c r="B4153" s="9" t="s">
        <v>24</v>
      </c>
      <c r="C4153" s="9">
        <v>534.66999999999996</v>
      </c>
    </row>
    <row r="4154" spans="1:3" x14ac:dyDescent="0.25">
      <c r="A4154" s="18">
        <v>42831</v>
      </c>
      <c r="B4154" s="9" t="s">
        <v>43</v>
      </c>
      <c r="C4154" s="9">
        <v>510.59</v>
      </c>
    </row>
    <row r="4155" spans="1:3" x14ac:dyDescent="0.25">
      <c r="A4155" s="18">
        <v>42839</v>
      </c>
      <c r="B4155" s="9" t="s">
        <v>43</v>
      </c>
      <c r="C4155" s="9">
        <v>908.54</v>
      </c>
    </row>
    <row r="4156" spans="1:3" x14ac:dyDescent="0.25">
      <c r="A4156" s="18">
        <v>42876</v>
      </c>
      <c r="B4156" s="9" t="s">
        <v>42</v>
      </c>
      <c r="C4156" s="9">
        <v>1442</v>
      </c>
    </row>
    <row r="4157" spans="1:3" x14ac:dyDescent="0.25">
      <c r="A4157" s="18">
        <v>42757</v>
      </c>
      <c r="B4157" s="9" t="s">
        <v>40</v>
      </c>
      <c r="C4157" s="9">
        <v>633.11</v>
      </c>
    </row>
    <row r="4158" spans="1:3" x14ac:dyDescent="0.25">
      <c r="A4158" s="18">
        <v>42780</v>
      </c>
      <c r="B4158" s="9" t="s">
        <v>43</v>
      </c>
      <c r="C4158" s="9">
        <v>1160.07</v>
      </c>
    </row>
    <row r="4159" spans="1:3" x14ac:dyDescent="0.25">
      <c r="A4159" s="18">
        <v>42838</v>
      </c>
      <c r="B4159" s="9" t="s">
        <v>43</v>
      </c>
      <c r="C4159" s="9">
        <v>1542.98</v>
      </c>
    </row>
    <row r="4160" spans="1:3" x14ac:dyDescent="0.25">
      <c r="A4160" s="18">
        <v>42857</v>
      </c>
      <c r="B4160" s="9" t="s">
        <v>24</v>
      </c>
      <c r="C4160" s="9">
        <v>141.29</v>
      </c>
    </row>
    <row r="4161" spans="1:3" x14ac:dyDescent="0.25">
      <c r="A4161" s="18">
        <v>42802</v>
      </c>
      <c r="B4161" s="9" t="s">
        <v>25</v>
      </c>
      <c r="C4161" s="9">
        <v>91.73</v>
      </c>
    </row>
    <row r="4162" spans="1:3" x14ac:dyDescent="0.25">
      <c r="A4162" s="18">
        <v>42805</v>
      </c>
      <c r="B4162" s="9" t="s">
        <v>43</v>
      </c>
      <c r="C4162" s="9">
        <v>349.7</v>
      </c>
    </row>
    <row r="4163" spans="1:3" x14ac:dyDescent="0.25">
      <c r="A4163" s="18">
        <v>42743</v>
      </c>
      <c r="B4163" s="9" t="s">
        <v>22</v>
      </c>
      <c r="C4163" s="9">
        <v>289.33</v>
      </c>
    </row>
    <row r="4164" spans="1:3" x14ac:dyDescent="0.25">
      <c r="A4164" s="18">
        <v>42744</v>
      </c>
      <c r="B4164" s="9" t="s">
        <v>43</v>
      </c>
      <c r="C4164" s="9">
        <v>995.93</v>
      </c>
    </row>
    <row r="4165" spans="1:3" x14ac:dyDescent="0.25">
      <c r="A4165" s="18">
        <v>42893</v>
      </c>
      <c r="B4165" s="9" t="s">
        <v>41</v>
      </c>
      <c r="C4165" s="9">
        <v>907.49</v>
      </c>
    </row>
    <row r="4166" spans="1:3" x14ac:dyDescent="0.25">
      <c r="A4166" s="18">
        <v>42794</v>
      </c>
      <c r="B4166" s="9" t="s">
        <v>23</v>
      </c>
      <c r="C4166" s="9">
        <v>438.8</v>
      </c>
    </row>
    <row r="4167" spans="1:3" x14ac:dyDescent="0.25">
      <c r="A4167" s="18">
        <v>42840</v>
      </c>
      <c r="B4167" s="9" t="s">
        <v>41</v>
      </c>
      <c r="C4167" s="9">
        <v>1415.36</v>
      </c>
    </row>
    <row r="4168" spans="1:3" x14ac:dyDescent="0.25">
      <c r="A4168" s="18">
        <v>42861</v>
      </c>
      <c r="B4168" s="9" t="s">
        <v>40</v>
      </c>
      <c r="C4168" s="9">
        <v>270.49</v>
      </c>
    </row>
    <row r="4169" spans="1:3" x14ac:dyDescent="0.25">
      <c r="A4169" s="18">
        <v>42805</v>
      </c>
      <c r="B4169" s="9" t="s">
        <v>25</v>
      </c>
      <c r="C4169" s="9">
        <v>556.70000000000005</v>
      </c>
    </row>
    <row r="4170" spans="1:3" x14ac:dyDescent="0.25">
      <c r="A4170" s="18">
        <v>42843</v>
      </c>
      <c r="B4170" s="9" t="s">
        <v>23</v>
      </c>
      <c r="C4170" s="9">
        <v>605.02</v>
      </c>
    </row>
    <row r="4171" spans="1:3" x14ac:dyDescent="0.25">
      <c r="A4171" s="18">
        <v>42908</v>
      </c>
      <c r="B4171" s="9" t="s">
        <v>23</v>
      </c>
      <c r="C4171" s="9">
        <v>268.39</v>
      </c>
    </row>
    <row r="4172" spans="1:3" x14ac:dyDescent="0.25">
      <c r="A4172" s="18">
        <v>42878</v>
      </c>
      <c r="B4172" s="9" t="s">
        <v>43</v>
      </c>
      <c r="C4172" s="9">
        <v>349.59</v>
      </c>
    </row>
    <row r="4173" spans="1:3" x14ac:dyDescent="0.25">
      <c r="A4173" s="18">
        <v>42778</v>
      </c>
      <c r="B4173" s="9" t="s">
        <v>24</v>
      </c>
      <c r="C4173" s="9">
        <v>923.22</v>
      </c>
    </row>
    <row r="4174" spans="1:3" x14ac:dyDescent="0.25">
      <c r="A4174" s="18">
        <v>42894</v>
      </c>
      <c r="B4174" s="9" t="s">
        <v>24</v>
      </c>
      <c r="C4174" s="9">
        <v>1364.41</v>
      </c>
    </row>
    <row r="4175" spans="1:3" x14ac:dyDescent="0.25">
      <c r="A4175" s="18">
        <v>42774</v>
      </c>
      <c r="B4175" s="9" t="s">
        <v>40</v>
      </c>
      <c r="C4175" s="9">
        <v>323</v>
      </c>
    </row>
    <row r="4176" spans="1:3" x14ac:dyDescent="0.25">
      <c r="A4176" s="18">
        <v>42861</v>
      </c>
      <c r="B4176" s="9" t="s">
        <v>45</v>
      </c>
      <c r="C4176" s="9">
        <v>668.83</v>
      </c>
    </row>
    <row r="4177" spans="1:3" x14ac:dyDescent="0.25">
      <c r="A4177" s="18">
        <v>42909</v>
      </c>
      <c r="B4177" s="9" t="s">
        <v>44</v>
      </c>
      <c r="C4177" s="9">
        <v>338.23</v>
      </c>
    </row>
    <row r="4178" spans="1:3" x14ac:dyDescent="0.25">
      <c r="A4178" s="18">
        <v>42893</v>
      </c>
      <c r="B4178" s="9" t="s">
        <v>41</v>
      </c>
      <c r="C4178" s="9">
        <v>1309.97</v>
      </c>
    </row>
    <row r="4179" spans="1:3" x14ac:dyDescent="0.25">
      <c r="A4179" s="18">
        <v>42835</v>
      </c>
      <c r="B4179" s="9" t="s">
        <v>40</v>
      </c>
      <c r="C4179" s="9">
        <v>837.62</v>
      </c>
    </row>
    <row r="4180" spans="1:3" x14ac:dyDescent="0.25">
      <c r="A4180" s="18">
        <v>42864</v>
      </c>
      <c r="B4180" s="9" t="s">
        <v>24</v>
      </c>
      <c r="C4180" s="9">
        <v>392.79</v>
      </c>
    </row>
    <row r="4181" spans="1:3" x14ac:dyDescent="0.25">
      <c r="A4181" s="18">
        <v>42826</v>
      </c>
      <c r="B4181" s="9" t="s">
        <v>45</v>
      </c>
      <c r="C4181" s="9">
        <v>1584.79</v>
      </c>
    </row>
    <row r="4182" spans="1:3" x14ac:dyDescent="0.25">
      <c r="A4182" s="18">
        <v>42741</v>
      </c>
      <c r="B4182" s="9" t="s">
        <v>44</v>
      </c>
      <c r="C4182" s="9">
        <v>1094.5</v>
      </c>
    </row>
    <row r="4183" spans="1:3" x14ac:dyDescent="0.25">
      <c r="A4183" s="18">
        <v>42789</v>
      </c>
      <c r="B4183" s="9" t="s">
        <v>42</v>
      </c>
      <c r="C4183" s="9">
        <v>353.29</v>
      </c>
    </row>
    <row r="4184" spans="1:3" x14ac:dyDescent="0.25">
      <c r="A4184" s="18">
        <v>42774</v>
      </c>
      <c r="B4184" s="9" t="s">
        <v>22</v>
      </c>
      <c r="C4184" s="9">
        <v>108.41</v>
      </c>
    </row>
    <row r="4185" spans="1:3" x14ac:dyDescent="0.25">
      <c r="A4185" s="18">
        <v>42850</v>
      </c>
      <c r="B4185" s="9" t="s">
        <v>43</v>
      </c>
      <c r="C4185" s="9">
        <v>1012.72</v>
      </c>
    </row>
    <row r="4186" spans="1:3" x14ac:dyDescent="0.25">
      <c r="A4186" s="18">
        <v>42773</v>
      </c>
      <c r="B4186" s="9" t="s">
        <v>40</v>
      </c>
      <c r="C4186" s="9">
        <v>208.91</v>
      </c>
    </row>
    <row r="4187" spans="1:3" x14ac:dyDescent="0.25">
      <c r="A4187" s="18">
        <v>42897</v>
      </c>
      <c r="B4187" s="9" t="s">
        <v>41</v>
      </c>
      <c r="C4187" s="9">
        <v>971.36</v>
      </c>
    </row>
    <row r="4188" spans="1:3" x14ac:dyDescent="0.25">
      <c r="A4188" s="18">
        <v>42778</v>
      </c>
      <c r="B4188" s="9" t="s">
        <v>40</v>
      </c>
      <c r="C4188" s="9">
        <v>214.03</v>
      </c>
    </row>
    <row r="4189" spans="1:3" x14ac:dyDescent="0.25">
      <c r="A4189" s="18">
        <v>42842</v>
      </c>
      <c r="B4189" s="9" t="s">
        <v>45</v>
      </c>
      <c r="C4189" s="9">
        <v>287.52999999999997</v>
      </c>
    </row>
    <row r="4190" spans="1:3" x14ac:dyDescent="0.25">
      <c r="A4190" s="18">
        <v>42907</v>
      </c>
      <c r="B4190" s="9" t="s">
        <v>25</v>
      </c>
      <c r="C4190" s="9">
        <v>1041.01</v>
      </c>
    </row>
    <row r="4191" spans="1:3" x14ac:dyDescent="0.25">
      <c r="A4191" s="18">
        <v>42749</v>
      </c>
      <c r="B4191" s="9" t="s">
        <v>24</v>
      </c>
      <c r="C4191" s="9">
        <v>558.48</v>
      </c>
    </row>
    <row r="4192" spans="1:3" x14ac:dyDescent="0.25">
      <c r="A4192" s="18">
        <v>42855</v>
      </c>
      <c r="B4192" s="9" t="s">
        <v>24</v>
      </c>
      <c r="C4192" s="9">
        <v>127.48</v>
      </c>
    </row>
    <row r="4193" spans="1:3" x14ac:dyDescent="0.25">
      <c r="A4193" s="18">
        <v>42896</v>
      </c>
      <c r="B4193" s="9" t="s">
        <v>22</v>
      </c>
      <c r="C4193" s="9">
        <v>220.78</v>
      </c>
    </row>
    <row r="4194" spans="1:3" x14ac:dyDescent="0.25">
      <c r="A4194" s="18">
        <v>42816</v>
      </c>
      <c r="B4194" s="9" t="s">
        <v>41</v>
      </c>
      <c r="C4194" s="9">
        <v>467.12</v>
      </c>
    </row>
    <row r="4195" spans="1:3" x14ac:dyDescent="0.25">
      <c r="A4195" s="18">
        <v>42798</v>
      </c>
      <c r="B4195" s="9" t="s">
        <v>43</v>
      </c>
      <c r="C4195" s="9">
        <v>569.26</v>
      </c>
    </row>
    <row r="4196" spans="1:3" x14ac:dyDescent="0.25">
      <c r="A4196" s="18">
        <v>42748</v>
      </c>
      <c r="B4196" s="9" t="s">
        <v>24</v>
      </c>
      <c r="C4196" s="9">
        <v>202.76</v>
      </c>
    </row>
    <row r="4197" spans="1:3" x14ac:dyDescent="0.25">
      <c r="A4197" s="18">
        <v>42893</v>
      </c>
      <c r="B4197" s="9" t="s">
        <v>23</v>
      </c>
      <c r="C4197" s="9">
        <v>144.91</v>
      </c>
    </row>
    <row r="4198" spans="1:3" x14ac:dyDescent="0.25">
      <c r="A4198" s="18">
        <v>42864</v>
      </c>
      <c r="B4198" s="9" t="s">
        <v>40</v>
      </c>
      <c r="C4198" s="9">
        <v>252.4</v>
      </c>
    </row>
    <row r="4199" spans="1:3" x14ac:dyDescent="0.25">
      <c r="A4199" s="18">
        <v>42749</v>
      </c>
      <c r="B4199" s="9" t="s">
        <v>22</v>
      </c>
      <c r="C4199" s="9">
        <v>361.51</v>
      </c>
    </row>
    <row r="4200" spans="1:3" x14ac:dyDescent="0.25">
      <c r="A4200" s="18">
        <v>42840</v>
      </c>
      <c r="B4200" s="9" t="s">
        <v>24</v>
      </c>
      <c r="C4200" s="9">
        <v>464.5</v>
      </c>
    </row>
    <row r="4201" spans="1:3" x14ac:dyDescent="0.25">
      <c r="A4201" s="18">
        <v>42834</v>
      </c>
      <c r="B4201" s="9" t="s">
        <v>22</v>
      </c>
      <c r="C4201" s="9">
        <v>1282.29</v>
      </c>
    </row>
    <row r="4202" spans="1:3" x14ac:dyDescent="0.25">
      <c r="A4202" s="18">
        <v>42746</v>
      </c>
      <c r="B4202" s="9" t="s">
        <v>22</v>
      </c>
      <c r="C4202" s="9">
        <v>633.95000000000005</v>
      </c>
    </row>
    <row r="4203" spans="1:3" x14ac:dyDescent="0.25">
      <c r="A4203" s="18">
        <v>42851</v>
      </c>
      <c r="B4203" s="9" t="s">
        <v>25</v>
      </c>
      <c r="C4203" s="9">
        <v>477.78</v>
      </c>
    </row>
    <row r="4204" spans="1:3" x14ac:dyDescent="0.25">
      <c r="A4204" s="18">
        <v>42739</v>
      </c>
      <c r="B4204" s="9" t="s">
        <v>22</v>
      </c>
      <c r="C4204" s="9">
        <v>20.059999999999999</v>
      </c>
    </row>
    <row r="4205" spans="1:3" x14ac:dyDescent="0.25">
      <c r="A4205" s="18">
        <v>42764</v>
      </c>
      <c r="B4205" s="9" t="s">
        <v>25</v>
      </c>
      <c r="C4205" s="9">
        <v>522.03</v>
      </c>
    </row>
    <row r="4206" spans="1:3" x14ac:dyDescent="0.25">
      <c r="A4206" s="18">
        <v>42791</v>
      </c>
      <c r="B4206" s="9" t="s">
        <v>24</v>
      </c>
      <c r="C4206" s="9">
        <v>1544.69</v>
      </c>
    </row>
    <row r="4207" spans="1:3" x14ac:dyDescent="0.25">
      <c r="A4207" s="18">
        <v>42866</v>
      </c>
      <c r="B4207" s="9" t="s">
        <v>44</v>
      </c>
      <c r="C4207" s="9">
        <v>642.39</v>
      </c>
    </row>
    <row r="4208" spans="1:3" x14ac:dyDescent="0.25">
      <c r="A4208" s="18">
        <v>42799</v>
      </c>
      <c r="B4208" s="9" t="s">
        <v>44</v>
      </c>
      <c r="C4208" s="9">
        <v>929.8</v>
      </c>
    </row>
    <row r="4209" spans="1:3" x14ac:dyDescent="0.25">
      <c r="A4209" s="18">
        <v>42820</v>
      </c>
      <c r="B4209" s="9" t="s">
        <v>44</v>
      </c>
      <c r="C4209" s="9">
        <v>1159.3599999999999</v>
      </c>
    </row>
    <row r="4210" spans="1:3" x14ac:dyDescent="0.25">
      <c r="A4210" s="18">
        <v>42786</v>
      </c>
      <c r="B4210" s="9" t="s">
        <v>44</v>
      </c>
      <c r="C4210" s="9">
        <v>1298.8499999999999</v>
      </c>
    </row>
    <row r="4211" spans="1:3" x14ac:dyDescent="0.25">
      <c r="A4211" s="18">
        <v>42904</v>
      </c>
      <c r="B4211" s="9" t="s">
        <v>43</v>
      </c>
      <c r="C4211" s="9">
        <v>628.73</v>
      </c>
    </row>
    <row r="4212" spans="1:3" x14ac:dyDescent="0.25">
      <c r="A4212" s="18">
        <v>42852</v>
      </c>
      <c r="B4212" s="9" t="s">
        <v>42</v>
      </c>
      <c r="C4212" s="9">
        <v>488.29</v>
      </c>
    </row>
    <row r="4213" spans="1:3" x14ac:dyDescent="0.25">
      <c r="A4213" s="18">
        <v>42786</v>
      </c>
      <c r="B4213" s="9" t="s">
        <v>45</v>
      </c>
      <c r="C4213" s="9">
        <v>676.84</v>
      </c>
    </row>
    <row r="4214" spans="1:3" x14ac:dyDescent="0.25">
      <c r="A4214" s="18">
        <v>42818</v>
      </c>
      <c r="B4214" s="9" t="s">
        <v>41</v>
      </c>
      <c r="C4214" s="9">
        <v>503.14</v>
      </c>
    </row>
    <row r="4215" spans="1:3" x14ac:dyDescent="0.25">
      <c r="A4215" s="18">
        <v>42816</v>
      </c>
      <c r="B4215" s="9" t="s">
        <v>22</v>
      </c>
      <c r="C4215" s="9">
        <v>807.56</v>
      </c>
    </row>
    <row r="4216" spans="1:3" x14ac:dyDescent="0.25">
      <c r="A4216" s="18">
        <v>42782</v>
      </c>
      <c r="B4216" s="9" t="s">
        <v>25</v>
      </c>
      <c r="C4216" s="9">
        <v>1470.54</v>
      </c>
    </row>
    <row r="4217" spans="1:3" x14ac:dyDescent="0.25">
      <c r="A4217" s="18">
        <v>42898</v>
      </c>
      <c r="B4217" s="9" t="s">
        <v>23</v>
      </c>
      <c r="C4217" s="9">
        <v>661.67</v>
      </c>
    </row>
    <row r="4218" spans="1:3" x14ac:dyDescent="0.25">
      <c r="A4218" s="18">
        <v>42824</v>
      </c>
      <c r="B4218" s="9" t="s">
        <v>25</v>
      </c>
      <c r="C4218" s="9">
        <v>264.83</v>
      </c>
    </row>
    <row r="4219" spans="1:3" x14ac:dyDescent="0.25">
      <c r="A4219" s="18">
        <v>42769</v>
      </c>
      <c r="B4219" s="9" t="s">
        <v>25</v>
      </c>
      <c r="C4219" s="9">
        <v>1557.31</v>
      </c>
    </row>
    <row r="4220" spans="1:3" x14ac:dyDescent="0.25">
      <c r="A4220" s="18">
        <v>42911</v>
      </c>
      <c r="B4220" s="9" t="s">
        <v>22</v>
      </c>
      <c r="C4220" s="9">
        <v>907.25</v>
      </c>
    </row>
    <row r="4221" spans="1:3" x14ac:dyDescent="0.25">
      <c r="A4221" s="18">
        <v>42824</v>
      </c>
      <c r="B4221" s="9" t="s">
        <v>24</v>
      </c>
      <c r="C4221" s="9">
        <v>1012.62</v>
      </c>
    </row>
    <row r="4222" spans="1:3" x14ac:dyDescent="0.25">
      <c r="A4222" s="18">
        <v>42881</v>
      </c>
      <c r="B4222" s="9" t="s">
        <v>23</v>
      </c>
      <c r="C4222" s="9">
        <v>243.14</v>
      </c>
    </row>
    <row r="4223" spans="1:3" x14ac:dyDescent="0.25">
      <c r="A4223" s="18">
        <v>42898</v>
      </c>
      <c r="B4223" s="9" t="s">
        <v>45</v>
      </c>
      <c r="C4223" s="9">
        <v>1186.8399999999999</v>
      </c>
    </row>
    <row r="4224" spans="1:3" x14ac:dyDescent="0.25">
      <c r="A4224" s="18">
        <v>42861</v>
      </c>
      <c r="B4224" s="9" t="s">
        <v>42</v>
      </c>
      <c r="C4224" s="9">
        <v>337.24</v>
      </c>
    </row>
    <row r="4225" spans="1:3" x14ac:dyDescent="0.25">
      <c r="A4225" s="18">
        <v>42870</v>
      </c>
      <c r="B4225" s="9" t="s">
        <v>40</v>
      </c>
      <c r="C4225" s="9">
        <v>700.64</v>
      </c>
    </row>
    <row r="4226" spans="1:3" x14ac:dyDescent="0.25">
      <c r="A4226" s="18">
        <v>42739</v>
      </c>
      <c r="B4226" s="9" t="s">
        <v>22</v>
      </c>
      <c r="C4226" s="9">
        <v>70.52</v>
      </c>
    </row>
    <row r="4227" spans="1:3" x14ac:dyDescent="0.25">
      <c r="A4227" s="18">
        <v>42908</v>
      </c>
      <c r="B4227" s="9" t="s">
        <v>41</v>
      </c>
      <c r="C4227" s="9">
        <v>620.53</v>
      </c>
    </row>
    <row r="4228" spans="1:3" x14ac:dyDescent="0.25">
      <c r="A4228" s="18">
        <v>42880</v>
      </c>
      <c r="B4228" s="9" t="s">
        <v>44</v>
      </c>
      <c r="C4228" s="9">
        <v>796.09</v>
      </c>
    </row>
    <row r="4229" spans="1:3" x14ac:dyDescent="0.25">
      <c r="A4229" s="18">
        <v>42832</v>
      </c>
      <c r="B4229" s="9" t="s">
        <v>22</v>
      </c>
      <c r="C4229" s="9">
        <v>451.29</v>
      </c>
    </row>
    <row r="4230" spans="1:3" x14ac:dyDescent="0.25">
      <c r="A4230" s="18">
        <v>42852</v>
      </c>
      <c r="B4230" s="9" t="s">
        <v>44</v>
      </c>
      <c r="C4230" s="9">
        <v>410.2</v>
      </c>
    </row>
    <row r="4231" spans="1:3" x14ac:dyDescent="0.25">
      <c r="A4231" s="18">
        <v>42753</v>
      </c>
      <c r="B4231" s="9" t="s">
        <v>41</v>
      </c>
      <c r="C4231" s="9">
        <v>398.4</v>
      </c>
    </row>
    <row r="4232" spans="1:3" x14ac:dyDescent="0.25">
      <c r="A4232" s="18">
        <v>42827</v>
      </c>
      <c r="B4232" s="9" t="s">
        <v>25</v>
      </c>
      <c r="C4232" s="9">
        <v>465.65</v>
      </c>
    </row>
    <row r="4233" spans="1:3" x14ac:dyDescent="0.25">
      <c r="A4233" s="18">
        <v>42778</v>
      </c>
      <c r="B4233" s="9" t="s">
        <v>45</v>
      </c>
      <c r="C4233" s="9">
        <v>299.7</v>
      </c>
    </row>
    <row r="4234" spans="1:3" x14ac:dyDescent="0.25">
      <c r="A4234" s="18">
        <v>42855</v>
      </c>
      <c r="B4234" s="9" t="s">
        <v>42</v>
      </c>
      <c r="C4234" s="9">
        <v>1188.25</v>
      </c>
    </row>
    <row r="4235" spans="1:3" x14ac:dyDescent="0.25">
      <c r="A4235" s="18">
        <v>42820</v>
      </c>
      <c r="B4235" s="9" t="s">
        <v>25</v>
      </c>
      <c r="C4235" s="9">
        <v>514.45000000000005</v>
      </c>
    </row>
    <row r="4236" spans="1:3" x14ac:dyDescent="0.25">
      <c r="A4236" s="18">
        <v>42800</v>
      </c>
      <c r="B4236" s="9" t="s">
        <v>24</v>
      </c>
      <c r="C4236" s="9">
        <v>684.99</v>
      </c>
    </row>
    <row r="4237" spans="1:3" x14ac:dyDescent="0.25">
      <c r="A4237" s="18">
        <v>42806</v>
      </c>
      <c r="B4237" s="9" t="s">
        <v>44</v>
      </c>
      <c r="C4237" s="9">
        <v>897.32</v>
      </c>
    </row>
    <row r="4238" spans="1:3" x14ac:dyDescent="0.25">
      <c r="A4238" s="18">
        <v>42825</v>
      </c>
      <c r="B4238" s="9" t="s">
        <v>43</v>
      </c>
      <c r="C4238" s="9">
        <v>878.63</v>
      </c>
    </row>
    <row r="4239" spans="1:3" x14ac:dyDescent="0.25">
      <c r="A4239" s="18">
        <v>42877</v>
      </c>
      <c r="B4239" s="9" t="s">
        <v>42</v>
      </c>
      <c r="C4239" s="9">
        <v>626.62</v>
      </c>
    </row>
    <row r="4240" spans="1:3" x14ac:dyDescent="0.25">
      <c r="A4240" s="18">
        <v>42901</v>
      </c>
      <c r="B4240" s="9" t="s">
        <v>45</v>
      </c>
      <c r="C4240" s="9">
        <v>799.86</v>
      </c>
    </row>
    <row r="4241" spans="1:3" x14ac:dyDescent="0.25">
      <c r="A4241" s="18">
        <v>42868</v>
      </c>
      <c r="B4241" s="9" t="s">
        <v>42</v>
      </c>
      <c r="C4241" s="9">
        <v>945.5</v>
      </c>
    </row>
    <row r="4242" spans="1:3" x14ac:dyDescent="0.25">
      <c r="A4242" s="18">
        <v>42851</v>
      </c>
      <c r="B4242" s="9" t="s">
        <v>40</v>
      </c>
      <c r="C4242" s="9">
        <v>568.55999999999995</v>
      </c>
    </row>
    <row r="4243" spans="1:3" x14ac:dyDescent="0.25">
      <c r="A4243" s="18">
        <v>42904</v>
      </c>
      <c r="B4243" s="9" t="s">
        <v>41</v>
      </c>
      <c r="C4243" s="9">
        <v>1109.81</v>
      </c>
    </row>
    <row r="4244" spans="1:3" x14ac:dyDescent="0.25">
      <c r="A4244" s="18">
        <v>42808</v>
      </c>
      <c r="B4244" s="9" t="s">
        <v>23</v>
      </c>
      <c r="C4244" s="9">
        <v>235.51</v>
      </c>
    </row>
    <row r="4245" spans="1:3" x14ac:dyDescent="0.25">
      <c r="A4245" s="18">
        <v>42762</v>
      </c>
      <c r="B4245" s="9" t="s">
        <v>42</v>
      </c>
      <c r="C4245" s="9">
        <v>277.08</v>
      </c>
    </row>
    <row r="4246" spans="1:3" x14ac:dyDescent="0.25">
      <c r="A4246" s="18">
        <v>42742</v>
      </c>
      <c r="B4246" s="9" t="s">
        <v>23</v>
      </c>
      <c r="C4246" s="9">
        <v>144.56</v>
      </c>
    </row>
    <row r="4247" spans="1:3" x14ac:dyDescent="0.25">
      <c r="A4247" s="18">
        <v>42866</v>
      </c>
      <c r="B4247" s="9" t="s">
        <v>42</v>
      </c>
      <c r="C4247" s="9">
        <v>318.5</v>
      </c>
    </row>
    <row r="4248" spans="1:3" x14ac:dyDescent="0.25">
      <c r="A4248" s="18">
        <v>42900</v>
      </c>
      <c r="B4248" s="9" t="s">
        <v>25</v>
      </c>
      <c r="C4248" s="9">
        <v>722.9</v>
      </c>
    </row>
    <row r="4249" spans="1:3" x14ac:dyDescent="0.25">
      <c r="A4249" s="18">
        <v>42861</v>
      </c>
      <c r="B4249" s="9" t="s">
        <v>40</v>
      </c>
      <c r="C4249" s="9">
        <v>676.02</v>
      </c>
    </row>
    <row r="4250" spans="1:3" x14ac:dyDescent="0.25">
      <c r="A4250" s="18">
        <v>42797</v>
      </c>
      <c r="B4250" s="9" t="s">
        <v>43</v>
      </c>
      <c r="C4250" s="9">
        <v>256.11</v>
      </c>
    </row>
    <row r="4251" spans="1:3" x14ac:dyDescent="0.25">
      <c r="A4251" s="18">
        <v>42797</v>
      </c>
      <c r="B4251" s="9" t="s">
        <v>40</v>
      </c>
      <c r="C4251" s="9">
        <v>201.54</v>
      </c>
    </row>
    <row r="4252" spans="1:3" x14ac:dyDescent="0.25">
      <c r="A4252" s="18">
        <v>42878</v>
      </c>
      <c r="B4252" s="9" t="s">
        <v>45</v>
      </c>
      <c r="C4252" s="9">
        <v>128.22</v>
      </c>
    </row>
    <row r="4253" spans="1:3" x14ac:dyDescent="0.25">
      <c r="A4253" s="18">
        <v>42759</v>
      </c>
      <c r="B4253" s="9" t="s">
        <v>45</v>
      </c>
      <c r="C4253" s="9">
        <v>735.62</v>
      </c>
    </row>
    <row r="4254" spans="1:3" x14ac:dyDescent="0.25">
      <c r="A4254" s="18">
        <v>42774</v>
      </c>
      <c r="B4254" s="9" t="s">
        <v>24</v>
      </c>
      <c r="C4254" s="9">
        <v>386.91</v>
      </c>
    </row>
    <row r="4255" spans="1:3" x14ac:dyDescent="0.25">
      <c r="A4255" s="18">
        <v>42850</v>
      </c>
      <c r="B4255" s="9" t="s">
        <v>41</v>
      </c>
      <c r="C4255" s="9">
        <v>410.55</v>
      </c>
    </row>
    <row r="4256" spans="1:3" x14ac:dyDescent="0.25">
      <c r="A4256" s="18">
        <v>42889</v>
      </c>
      <c r="B4256" s="9" t="s">
        <v>42</v>
      </c>
      <c r="C4256" s="9">
        <v>404.68</v>
      </c>
    </row>
    <row r="4257" spans="1:3" x14ac:dyDescent="0.25">
      <c r="A4257" s="18">
        <v>42751</v>
      </c>
      <c r="B4257" s="9" t="s">
        <v>23</v>
      </c>
      <c r="C4257" s="9">
        <v>671.94</v>
      </c>
    </row>
    <row r="4258" spans="1:3" x14ac:dyDescent="0.25">
      <c r="A4258" s="18">
        <v>42820</v>
      </c>
      <c r="B4258" s="9" t="s">
        <v>25</v>
      </c>
      <c r="C4258" s="9">
        <v>204.72</v>
      </c>
    </row>
    <row r="4259" spans="1:3" x14ac:dyDescent="0.25">
      <c r="A4259" s="18">
        <v>42913</v>
      </c>
      <c r="B4259" s="9" t="s">
        <v>22</v>
      </c>
      <c r="C4259" s="9">
        <v>218.98</v>
      </c>
    </row>
    <row r="4260" spans="1:3" x14ac:dyDescent="0.25">
      <c r="A4260" s="18">
        <v>42793</v>
      </c>
      <c r="B4260" s="9" t="s">
        <v>45</v>
      </c>
      <c r="C4260" s="9">
        <v>200.66</v>
      </c>
    </row>
    <row r="4261" spans="1:3" x14ac:dyDescent="0.25">
      <c r="A4261" s="18">
        <v>42815</v>
      </c>
      <c r="B4261" s="9" t="s">
        <v>25</v>
      </c>
      <c r="C4261" s="9">
        <v>561.04999999999995</v>
      </c>
    </row>
    <row r="4262" spans="1:3" x14ac:dyDescent="0.25">
      <c r="A4262" s="18">
        <v>42896</v>
      </c>
      <c r="B4262" s="9" t="s">
        <v>25</v>
      </c>
      <c r="C4262" s="9">
        <v>48.35</v>
      </c>
    </row>
    <row r="4263" spans="1:3" x14ac:dyDescent="0.25">
      <c r="A4263" s="18">
        <v>42745</v>
      </c>
      <c r="B4263" s="9" t="s">
        <v>22</v>
      </c>
      <c r="C4263" s="9">
        <v>777.69</v>
      </c>
    </row>
    <row r="4264" spans="1:3" x14ac:dyDescent="0.25">
      <c r="A4264" s="18">
        <v>42856</v>
      </c>
      <c r="B4264" s="9" t="s">
        <v>42</v>
      </c>
      <c r="C4264" s="9">
        <v>386.41</v>
      </c>
    </row>
    <row r="4265" spans="1:3" x14ac:dyDescent="0.25">
      <c r="A4265" s="18">
        <v>42864</v>
      </c>
      <c r="B4265" s="9" t="s">
        <v>22</v>
      </c>
      <c r="C4265" s="9">
        <v>901.4</v>
      </c>
    </row>
    <row r="4266" spans="1:3" x14ac:dyDescent="0.25">
      <c r="A4266" s="18">
        <v>42832</v>
      </c>
      <c r="B4266" s="9" t="s">
        <v>24</v>
      </c>
      <c r="C4266" s="9">
        <v>281.2</v>
      </c>
    </row>
    <row r="4267" spans="1:3" x14ac:dyDescent="0.25">
      <c r="A4267" s="18">
        <v>42856</v>
      </c>
      <c r="B4267" s="9" t="s">
        <v>44</v>
      </c>
      <c r="C4267" s="9">
        <v>576.55999999999995</v>
      </c>
    </row>
    <row r="4268" spans="1:3" x14ac:dyDescent="0.25">
      <c r="A4268" s="18">
        <v>42881</v>
      </c>
      <c r="B4268" s="9" t="s">
        <v>40</v>
      </c>
      <c r="C4268" s="9">
        <v>567.98</v>
      </c>
    </row>
    <row r="4269" spans="1:3" x14ac:dyDescent="0.25">
      <c r="A4269" s="18">
        <v>42872</v>
      </c>
      <c r="B4269" s="9" t="s">
        <v>41</v>
      </c>
      <c r="C4269" s="9">
        <v>172.84</v>
      </c>
    </row>
    <row r="4270" spans="1:3" x14ac:dyDescent="0.25">
      <c r="A4270" s="18">
        <v>42741</v>
      </c>
      <c r="B4270" s="9" t="s">
        <v>23</v>
      </c>
      <c r="C4270" s="9">
        <v>594.76</v>
      </c>
    </row>
    <row r="4271" spans="1:3" x14ac:dyDescent="0.25">
      <c r="A4271" s="18">
        <v>42879</v>
      </c>
      <c r="B4271" s="9" t="s">
        <v>40</v>
      </c>
      <c r="C4271" s="9">
        <v>532.04</v>
      </c>
    </row>
    <row r="4272" spans="1:3" x14ac:dyDescent="0.25">
      <c r="A4272" s="18">
        <v>42821</v>
      </c>
      <c r="B4272" s="9" t="s">
        <v>44</v>
      </c>
      <c r="C4272" s="9">
        <v>838.06</v>
      </c>
    </row>
    <row r="4273" spans="1:3" x14ac:dyDescent="0.25">
      <c r="A4273" s="18">
        <v>42743</v>
      </c>
      <c r="B4273" s="9" t="s">
        <v>24</v>
      </c>
      <c r="C4273" s="9">
        <v>516.76</v>
      </c>
    </row>
    <row r="4274" spans="1:3" x14ac:dyDescent="0.25">
      <c r="A4274" s="18">
        <v>42813</v>
      </c>
      <c r="B4274" s="9" t="s">
        <v>22</v>
      </c>
      <c r="C4274" s="9">
        <v>641.79</v>
      </c>
    </row>
    <row r="4275" spans="1:3" x14ac:dyDescent="0.25">
      <c r="A4275" s="18">
        <v>42844</v>
      </c>
      <c r="B4275" s="9" t="s">
        <v>44</v>
      </c>
      <c r="C4275" s="9">
        <v>290.25</v>
      </c>
    </row>
    <row r="4276" spans="1:3" x14ac:dyDescent="0.25">
      <c r="A4276" s="18">
        <v>42764</v>
      </c>
      <c r="B4276" s="9" t="s">
        <v>41</v>
      </c>
      <c r="C4276" s="9">
        <v>344.26</v>
      </c>
    </row>
    <row r="4277" spans="1:3" x14ac:dyDescent="0.25">
      <c r="A4277" s="18">
        <v>42800</v>
      </c>
      <c r="B4277" s="9" t="s">
        <v>41</v>
      </c>
      <c r="C4277" s="9">
        <v>868.01</v>
      </c>
    </row>
    <row r="4278" spans="1:3" x14ac:dyDescent="0.25">
      <c r="A4278" s="18">
        <v>42790</v>
      </c>
      <c r="B4278" s="9" t="s">
        <v>25</v>
      </c>
      <c r="C4278" s="9">
        <v>277</v>
      </c>
    </row>
    <row r="4279" spans="1:3" x14ac:dyDescent="0.25">
      <c r="A4279" s="18">
        <v>42842</v>
      </c>
      <c r="B4279" s="9" t="s">
        <v>40</v>
      </c>
      <c r="C4279" s="9">
        <v>661.53</v>
      </c>
    </row>
    <row r="4280" spans="1:3" x14ac:dyDescent="0.25">
      <c r="A4280" s="18">
        <v>42864</v>
      </c>
      <c r="B4280" s="9" t="s">
        <v>41</v>
      </c>
      <c r="C4280" s="9">
        <v>1124.6400000000001</v>
      </c>
    </row>
    <row r="4281" spans="1:3" x14ac:dyDescent="0.25">
      <c r="A4281" s="18">
        <v>42803</v>
      </c>
      <c r="B4281" s="9" t="s">
        <v>42</v>
      </c>
      <c r="C4281" s="9">
        <v>145.91999999999999</v>
      </c>
    </row>
    <row r="4282" spans="1:3" x14ac:dyDescent="0.25">
      <c r="A4282" s="18">
        <v>42857</v>
      </c>
      <c r="B4282" s="9" t="s">
        <v>44</v>
      </c>
      <c r="C4282" s="9">
        <v>1570.58</v>
      </c>
    </row>
    <row r="4283" spans="1:3" x14ac:dyDescent="0.25">
      <c r="A4283" s="18">
        <v>42778</v>
      </c>
      <c r="B4283" s="9" t="s">
        <v>24</v>
      </c>
      <c r="C4283" s="9">
        <v>1069.31</v>
      </c>
    </row>
    <row r="4284" spans="1:3" x14ac:dyDescent="0.25">
      <c r="A4284" s="18">
        <v>42912</v>
      </c>
      <c r="B4284" s="9" t="s">
        <v>23</v>
      </c>
      <c r="C4284" s="9">
        <v>435.08</v>
      </c>
    </row>
    <row r="4285" spans="1:3" x14ac:dyDescent="0.25">
      <c r="A4285" s="18">
        <v>42839</v>
      </c>
      <c r="B4285" s="9" t="s">
        <v>45</v>
      </c>
      <c r="C4285" s="9">
        <v>396</v>
      </c>
    </row>
    <row r="4286" spans="1:3" x14ac:dyDescent="0.25">
      <c r="A4286" s="18">
        <v>42788</v>
      </c>
      <c r="B4286" s="9" t="s">
        <v>44</v>
      </c>
      <c r="C4286" s="9">
        <v>71.33</v>
      </c>
    </row>
    <row r="4287" spans="1:3" x14ac:dyDescent="0.25">
      <c r="A4287" s="18">
        <v>42878</v>
      </c>
      <c r="B4287" s="9" t="s">
        <v>45</v>
      </c>
      <c r="C4287" s="9">
        <v>535.85</v>
      </c>
    </row>
    <row r="4288" spans="1:3" x14ac:dyDescent="0.25">
      <c r="A4288" s="18">
        <v>42745</v>
      </c>
      <c r="B4288" s="9" t="s">
        <v>45</v>
      </c>
      <c r="C4288" s="9">
        <v>373.62</v>
      </c>
    </row>
    <row r="4289" spans="1:3" x14ac:dyDescent="0.25">
      <c r="A4289" s="18">
        <v>42880</v>
      </c>
      <c r="B4289" s="9" t="s">
        <v>43</v>
      </c>
      <c r="C4289" s="9">
        <v>358.5</v>
      </c>
    </row>
    <row r="4290" spans="1:3" x14ac:dyDescent="0.25">
      <c r="A4290" s="18">
        <v>42750</v>
      </c>
      <c r="B4290" s="9" t="s">
        <v>40</v>
      </c>
      <c r="C4290" s="9">
        <v>691.58</v>
      </c>
    </row>
    <row r="4291" spans="1:3" x14ac:dyDescent="0.25">
      <c r="A4291" s="18">
        <v>42794</v>
      </c>
      <c r="B4291" s="9" t="s">
        <v>24</v>
      </c>
      <c r="C4291" s="9">
        <v>416.68</v>
      </c>
    </row>
    <row r="4292" spans="1:3" x14ac:dyDescent="0.25">
      <c r="A4292" s="18">
        <v>42859</v>
      </c>
      <c r="B4292" s="9" t="s">
        <v>24</v>
      </c>
      <c r="C4292" s="9">
        <v>1153.3900000000001</v>
      </c>
    </row>
    <row r="4293" spans="1:3" x14ac:dyDescent="0.25">
      <c r="A4293" s="18">
        <v>42742</v>
      </c>
      <c r="B4293" s="9" t="s">
        <v>25</v>
      </c>
      <c r="C4293" s="9">
        <v>1013.26</v>
      </c>
    </row>
    <row r="4294" spans="1:3" x14ac:dyDescent="0.25">
      <c r="A4294" s="18">
        <v>42833</v>
      </c>
      <c r="B4294" s="9" t="s">
        <v>24</v>
      </c>
      <c r="C4294" s="9">
        <v>253.25</v>
      </c>
    </row>
    <row r="4295" spans="1:3" x14ac:dyDescent="0.25">
      <c r="A4295" s="18">
        <v>42884</v>
      </c>
      <c r="B4295" s="9" t="s">
        <v>45</v>
      </c>
      <c r="C4295" s="9">
        <v>225.95</v>
      </c>
    </row>
    <row r="4296" spans="1:3" x14ac:dyDescent="0.25">
      <c r="A4296" s="18">
        <v>42755</v>
      </c>
      <c r="B4296" s="9" t="s">
        <v>24</v>
      </c>
      <c r="C4296" s="9">
        <v>976.14</v>
      </c>
    </row>
    <row r="4297" spans="1:3" x14ac:dyDescent="0.25">
      <c r="A4297" s="18">
        <v>42755</v>
      </c>
      <c r="B4297" s="9" t="s">
        <v>24</v>
      </c>
      <c r="C4297" s="9">
        <v>760.7</v>
      </c>
    </row>
    <row r="4298" spans="1:3" x14ac:dyDescent="0.25">
      <c r="A4298" s="18">
        <v>42835</v>
      </c>
      <c r="B4298" s="9" t="s">
        <v>43</v>
      </c>
      <c r="C4298" s="9">
        <v>597.58000000000004</v>
      </c>
    </row>
    <row r="4299" spans="1:3" x14ac:dyDescent="0.25">
      <c r="A4299" s="18">
        <v>42755</v>
      </c>
      <c r="B4299" s="9" t="s">
        <v>42</v>
      </c>
      <c r="C4299" s="9">
        <v>1144.31</v>
      </c>
    </row>
    <row r="4300" spans="1:3" x14ac:dyDescent="0.25">
      <c r="A4300" s="18">
        <v>42768</v>
      </c>
      <c r="B4300" s="9" t="s">
        <v>42</v>
      </c>
      <c r="C4300" s="9">
        <v>146.30000000000001</v>
      </c>
    </row>
    <row r="4301" spans="1:3" x14ac:dyDescent="0.25">
      <c r="A4301" s="18">
        <v>42771</v>
      </c>
      <c r="B4301" s="9" t="s">
        <v>44</v>
      </c>
      <c r="C4301" s="9">
        <v>228.8</v>
      </c>
    </row>
    <row r="4302" spans="1:3" x14ac:dyDescent="0.25">
      <c r="A4302" s="18">
        <v>42892</v>
      </c>
      <c r="B4302" s="9" t="s">
        <v>24</v>
      </c>
      <c r="C4302" s="9">
        <v>348.54</v>
      </c>
    </row>
    <row r="4303" spans="1:3" x14ac:dyDescent="0.25">
      <c r="A4303" s="18">
        <v>42832</v>
      </c>
      <c r="B4303" s="9" t="s">
        <v>23</v>
      </c>
      <c r="C4303" s="9">
        <v>224.91</v>
      </c>
    </row>
    <row r="4304" spans="1:3" x14ac:dyDescent="0.25">
      <c r="A4304" s="18">
        <v>42799</v>
      </c>
      <c r="B4304" s="9" t="s">
        <v>43</v>
      </c>
      <c r="C4304" s="9">
        <v>838</v>
      </c>
    </row>
    <row r="4305" spans="1:3" x14ac:dyDescent="0.25">
      <c r="A4305" s="18">
        <v>42785</v>
      </c>
      <c r="B4305" s="9" t="s">
        <v>24</v>
      </c>
      <c r="C4305" s="9">
        <v>1250.58</v>
      </c>
    </row>
    <row r="4306" spans="1:3" x14ac:dyDescent="0.25">
      <c r="A4306" s="18">
        <v>42744</v>
      </c>
      <c r="B4306" s="9" t="s">
        <v>41</v>
      </c>
      <c r="C4306" s="9">
        <v>407.82</v>
      </c>
    </row>
    <row r="4307" spans="1:3" x14ac:dyDescent="0.25">
      <c r="A4307" s="18">
        <v>42841</v>
      </c>
      <c r="B4307" s="9" t="s">
        <v>44</v>
      </c>
      <c r="C4307" s="9">
        <v>585.73</v>
      </c>
    </row>
    <row r="4308" spans="1:3" x14ac:dyDescent="0.25">
      <c r="A4308" s="18">
        <v>42872</v>
      </c>
      <c r="B4308" s="9" t="s">
        <v>45</v>
      </c>
      <c r="C4308" s="9">
        <v>1578.18</v>
      </c>
    </row>
    <row r="4309" spans="1:3" x14ac:dyDescent="0.25">
      <c r="A4309" s="18">
        <v>42801</v>
      </c>
      <c r="B4309" s="9" t="s">
        <v>25</v>
      </c>
      <c r="C4309" s="9">
        <v>243.84</v>
      </c>
    </row>
    <row r="4310" spans="1:3" x14ac:dyDescent="0.25">
      <c r="A4310" s="18">
        <v>42781</v>
      </c>
      <c r="B4310" s="9" t="s">
        <v>45</v>
      </c>
      <c r="C4310" s="9">
        <v>152.69999999999999</v>
      </c>
    </row>
    <row r="4311" spans="1:3" x14ac:dyDescent="0.25">
      <c r="A4311" s="18">
        <v>42899</v>
      </c>
      <c r="B4311" s="9" t="s">
        <v>45</v>
      </c>
      <c r="C4311" s="9">
        <v>271.2</v>
      </c>
    </row>
    <row r="4312" spans="1:3" x14ac:dyDescent="0.25">
      <c r="A4312" s="18">
        <v>42845</v>
      </c>
      <c r="B4312" s="9" t="s">
        <v>24</v>
      </c>
      <c r="C4312" s="9">
        <v>525.91</v>
      </c>
    </row>
    <row r="4313" spans="1:3" x14ac:dyDescent="0.25">
      <c r="A4313" s="18">
        <v>42800</v>
      </c>
      <c r="B4313" s="9" t="s">
        <v>41</v>
      </c>
      <c r="C4313" s="9">
        <v>171.5</v>
      </c>
    </row>
    <row r="4314" spans="1:3" x14ac:dyDescent="0.25">
      <c r="A4314" s="18">
        <v>42910</v>
      </c>
      <c r="B4314" s="9" t="s">
        <v>42</v>
      </c>
      <c r="C4314" s="9">
        <v>621.96</v>
      </c>
    </row>
    <row r="4315" spans="1:3" x14ac:dyDescent="0.25">
      <c r="A4315" s="18">
        <v>42844</v>
      </c>
      <c r="B4315" s="9" t="s">
        <v>40</v>
      </c>
      <c r="C4315" s="9">
        <v>402.92</v>
      </c>
    </row>
    <row r="4316" spans="1:3" x14ac:dyDescent="0.25">
      <c r="A4316" s="18">
        <v>42885</v>
      </c>
      <c r="B4316" s="9" t="s">
        <v>40</v>
      </c>
      <c r="C4316" s="9">
        <v>328.84</v>
      </c>
    </row>
    <row r="4317" spans="1:3" x14ac:dyDescent="0.25">
      <c r="A4317" s="18">
        <v>42874</v>
      </c>
      <c r="B4317" s="9" t="s">
        <v>23</v>
      </c>
      <c r="C4317" s="9">
        <v>629.46</v>
      </c>
    </row>
    <row r="4318" spans="1:3" x14ac:dyDescent="0.25">
      <c r="A4318" s="18">
        <v>42791</v>
      </c>
      <c r="B4318" s="9" t="s">
        <v>41</v>
      </c>
      <c r="C4318" s="9">
        <v>138.6</v>
      </c>
    </row>
    <row r="4319" spans="1:3" x14ac:dyDescent="0.25">
      <c r="A4319" s="18">
        <v>42861</v>
      </c>
      <c r="B4319" s="9" t="s">
        <v>24</v>
      </c>
      <c r="C4319" s="9">
        <v>115.5</v>
      </c>
    </row>
    <row r="4320" spans="1:3" x14ac:dyDescent="0.25">
      <c r="A4320" s="18">
        <v>42840</v>
      </c>
      <c r="B4320" s="9" t="s">
        <v>25</v>
      </c>
      <c r="C4320" s="9">
        <v>452.8</v>
      </c>
    </row>
    <row r="4321" spans="1:3" x14ac:dyDescent="0.25">
      <c r="A4321" s="18">
        <v>42784</v>
      </c>
      <c r="B4321" s="9" t="s">
        <v>23</v>
      </c>
      <c r="C4321" s="9">
        <v>664.04</v>
      </c>
    </row>
    <row r="4322" spans="1:3" x14ac:dyDescent="0.25">
      <c r="A4322" s="18">
        <v>42793</v>
      </c>
      <c r="B4322" s="9" t="s">
        <v>42</v>
      </c>
      <c r="C4322" s="9">
        <v>598</v>
      </c>
    </row>
    <row r="4323" spans="1:3" x14ac:dyDescent="0.25">
      <c r="A4323" s="18">
        <v>42875</v>
      </c>
      <c r="B4323" s="9" t="s">
        <v>45</v>
      </c>
      <c r="C4323" s="9">
        <v>1313.91</v>
      </c>
    </row>
    <row r="4324" spans="1:3" x14ac:dyDescent="0.25">
      <c r="A4324" s="18">
        <v>42871</v>
      </c>
      <c r="B4324" s="9" t="s">
        <v>25</v>
      </c>
      <c r="C4324" s="9">
        <v>316.52999999999997</v>
      </c>
    </row>
    <row r="4325" spans="1:3" x14ac:dyDescent="0.25">
      <c r="A4325" s="18">
        <v>42856</v>
      </c>
      <c r="B4325" s="9" t="s">
        <v>22</v>
      </c>
      <c r="C4325" s="9">
        <v>1068.23</v>
      </c>
    </row>
    <row r="4326" spans="1:3" x14ac:dyDescent="0.25">
      <c r="A4326" s="18">
        <v>42874</v>
      </c>
      <c r="B4326" s="9" t="s">
        <v>22</v>
      </c>
      <c r="C4326" s="9">
        <v>401.7</v>
      </c>
    </row>
    <row r="4327" spans="1:3" x14ac:dyDescent="0.25">
      <c r="A4327" s="18">
        <v>42894</v>
      </c>
      <c r="B4327" s="9" t="s">
        <v>42</v>
      </c>
      <c r="C4327" s="9">
        <v>552.63</v>
      </c>
    </row>
    <row r="4328" spans="1:3" x14ac:dyDescent="0.25">
      <c r="A4328" s="18">
        <v>42791</v>
      </c>
      <c r="B4328" s="9" t="s">
        <v>44</v>
      </c>
      <c r="C4328" s="9">
        <v>775.73</v>
      </c>
    </row>
    <row r="4329" spans="1:3" x14ac:dyDescent="0.25">
      <c r="A4329" s="18">
        <v>42897</v>
      </c>
      <c r="B4329" s="9" t="s">
        <v>22</v>
      </c>
      <c r="C4329" s="9">
        <v>99.01</v>
      </c>
    </row>
    <row r="4330" spans="1:3" x14ac:dyDescent="0.25">
      <c r="A4330" s="18">
        <v>42741</v>
      </c>
      <c r="B4330" s="9" t="s">
        <v>41</v>
      </c>
      <c r="C4330" s="9">
        <v>589.95000000000005</v>
      </c>
    </row>
    <row r="4331" spans="1:3" x14ac:dyDescent="0.25">
      <c r="A4331" s="18">
        <v>42780</v>
      </c>
      <c r="B4331" s="9" t="s">
        <v>43</v>
      </c>
      <c r="C4331" s="9">
        <v>321.39999999999998</v>
      </c>
    </row>
    <row r="4332" spans="1:3" x14ac:dyDescent="0.25">
      <c r="A4332" s="18">
        <v>42871</v>
      </c>
      <c r="B4332" s="9" t="s">
        <v>44</v>
      </c>
      <c r="C4332" s="9">
        <v>1593.89</v>
      </c>
    </row>
    <row r="4333" spans="1:3" x14ac:dyDescent="0.25">
      <c r="A4333" s="18">
        <v>42799</v>
      </c>
      <c r="B4333" s="9" t="s">
        <v>45</v>
      </c>
      <c r="C4333" s="9">
        <v>292.81</v>
      </c>
    </row>
    <row r="4334" spans="1:3" x14ac:dyDescent="0.25">
      <c r="A4334" s="18">
        <v>42742</v>
      </c>
      <c r="B4334" s="9" t="s">
        <v>41</v>
      </c>
      <c r="C4334" s="9">
        <v>709.35</v>
      </c>
    </row>
    <row r="4335" spans="1:3" x14ac:dyDescent="0.25">
      <c r="A4335" s="18">
        <v>42789</v>
      </c>
      <c r="B4335" s="9" t="s">
        <v>43</v>
      </c>
      <c r="C4335" s="9">
        <v>220.77</v>
      </c>
    </row>
    <row r="4336" spans="1:3" x14ac:dyDescent="0.25">
      <c r="A4336" s="18">
        <v>42742</v>
      </c>
      <c r="B4336" s="9" t="s">
        <v>42</v>
      </c>
      <c r="C4336" s="9">
        <v>584.72</v>
      </c>
    </row>
    <row r="4337" spans="1:3" x14ac:dyDescent="0.25">
      <c r="A4337" s="18">
        <v>42861</v>
      </c>
      <c r="B4337" s="9" t="s">
        <v>25</v>
      </c>
      <c r="C4337" s="9">
        <v>410.51</v>
      </c>
    </row>
    <row r="4338" spans="1:3" x14ac:dyDescent="0.25">
      <c r="A4338" s="18">
        <v>42856</v>
      </c>
      <c r="B4338" s="9" t="s">
        <v>43</v>
      </c>
      <c r="C4338" s="9">
        <v>763.21</v>
      </c>
    </row>
    <row r="4339" spans="1:3" x14ac:dyDescent="0.25">
      <c r="A4339" s="18">
        <v>42880</v>
      </c>
      <c r="B4339" s="9" t="s">
        <v>41</v>
      </c>
      <c r="C4339" s="9">
        <v>402.56</v>
      </c>
    </row>
    <row r="4340" spans="1:3" x14ac:dyDescent="0.25">
      <c r="A4340" s="18">
        <v>42810</v>
      </c>
      <c r="B4340" s="9" t="s">
        <v>42</v>
      </c>
      <c r="C4340" s="9">
        <v>297.16000000000003</v>
      </c>
    </row>
    <row r="4341" spans="1:3" x14ac:dyDescent="0.25">
      <c r="A4341" s="18">
        <v>42737</v>
      </c>
      <c r="B4341" s="9" t="s">
        <v>44</v>
      </c>
      <c r="C4341" s="9">
        <v>1471.95</v>
      </c>
    </row>
    <row r="4342" spans="1:3" x14ac:dyDescent="0.25">
      <c r="A4342" s="18">
        <v>42797</v>
      </c>
      <c r="B4342" s="9" t="s">
        <v>41</v>
      </c>
      <c r="C4342" s="9">
        <v>392.46</v>
      </c>
    </row>
    <row r="4343" spans="1:3" x14ac:dyDescent="0.25">
      <c r="A4343" s="18">
        <v>42809</v>
      </c>
      <c r="B4343" s="9" t="s">
        <v>43</v>
      </c>
      <c r="C4343" s="9">
        <v>1165.18</v>
      </c>
    </row>
    <row r="4344" spans="1:3" x14ac:dyDescent="0.25">
      <c r="A4344" s="18">
        <v>42891</v>
      </c>
      <c r="B4344" s="9" t="s">
        <v>43</v>
      </c>
      <c r="C4344" s="9">
        <v>180.18</v>
      </c>
    </row>
    <row r="4345" spans="1:3" x14ac:dyDescent="0.25">
      <c r="A4345" s="18">
        <v>42797</v>
      </c>
      <c r="B4345" s="9" t="s">
        <v>44</v>
      </c>
      <c r="C4345" s="9">
        <v>26.35</v>
      </c>
    </row>
    <row r="4346" spans="1:3" x14ac:dyDescent="0.25">
      <c r="A4346" s="18">
        <v>42847</v>
      </c>
      <c r="B4346" s="9" t="s">
        <v>44</v>
      </c>
      <c r="C4346" s="9">
        <v>1355.69</v>
      </c>
    </row>
    <row r="4347" spans="1:3" x14ac:dyDescent="0.25">
      <c r="A4347" s="18">
        <v>42814</v>
      </c>
      <c r="B4347" s="9" t="s">
        <v>45</v>
      </c>
      <c r="C4347" s="9">
        <v>380.2</v>
      </c>
    </row>
    <row r="4348" spans="1:3" x14ac:dyDescent="0.25">
      <c r="A4348" s="18">
        <v>42849</v>
      </c>
      <c r="B4348" s="9" t="s">
        <v>43</v>
      </c>
      <c r="C4348" s="9">
        <v>522.69000000000005</v>
      </c>
    </row>
    <row r="4349" spans="1:3" x14ac:dyDescent="0.25">
      <c r="A4349" s="18">
        <v>42830</v>
      </c>
      <c r="B4349" s="9" t="s">
        <v>25</v>
      </c>
      <c r="C4349" s="9">
        <v>509.78</v>
      </c>
    </row>
    <row r="4350" spans="1:3" x14ac:dyDescent="0.25">
      <c r="A4350" s="18">
        <v>42878</v>
      </c>
      <c r="B4350" s="9" t="s">
        <v>43</v>
      </c>
      <c r="C4350" s="9">
        <v>574.78</v>
      </c>
    </row>
    <row r="4351" spans="1:3" x14ac:dyDescent="0.25">
      <c r="A4351" s="18">
        <v>42824</v>
      </c>
      <c r="B4351" s="9" t="s">
        <v>24</v>
      </c>
      <c r="C4351" s="9">
        <v>457.36</v>
      </c>
    </row>
    <row r="4352" spans="1:3" x14ac:dyDescent="0.25">
      <c r="A4352" s="18">
        <v>42880</v>
      </c>
      <c r="B4352" s="9" t="s">
        <v>25</v>
      </c>
      <c r="C4352" s="9">
        <v>516.57000000000005</v>
      </c>
    </row>
    <row r="4353" spans="1:3" x14ac:dyDescent="0.25">
      <c r="A4353" s="18">
        <v>42847</v>
      </c>
      <c r="B4353" s="9" t="s">
        <v>41</v>
      </c>
      <c r="C4353" s="9">
        <v>439.75</v>
      </c>
    </row>
    <row r="4354" spans="1:3" x14ac:dyDescent="0.25">
      <c r="A4354" s="18">
        <v>42809</v>
      </c>
      <c r="B4354" s="9" t="s">
        <v>25</v>
      </c>
      <c r="C4354" s="9">
        <v>471.96</v>
      </c>
    </row>
    <row r="4355" spans="1:3" x14ac:dyDescent="0.25">
      <c r="A4355" s="18">
        <v>42842</v>
      </c>
      <c r="B4355" s="9" t="s">
        <v>25</v>
      </c>
      <c r="C4355" s="9">
        <v>1115.73</v>
      </c>
    </row>
    <row r="4356" spans="1:3" x14ac:dyDescent="0.25">
      <c r="A4356" s="18">
        <v>42841</v>
      </c>
      <c r="B4356" s="9" t="s">
        <v>41</v>
      </c>
      <c r="C4356" s="9">
        <v>135.38</v>
      </c>
    </row>
    <row r="4357" spans="1:3" x14ac:dyDescent="0.25">
      <c r="A4357" s="18">
        <v>42837</v>
      </c>
      <c r="B4357" s="9" t="s">
        <v>25</v>
      </c>
      <c r="C4357" s="9">
        <v>51.43</v>
      </c>
    </row>
    <row r="4358" spans="1:3" x14ac:dyDescent="0.25">
      <c r="A4358" s="18">
        <v>42899</v>
      </c>
      <c r="B4358" s="9" t="s">
        <v>23</v>
      </c>
      <c r="C4358" s="9">
        <v>1298.93</v>
      </c>
    </row>
    <row r="4359" spans="1:3" x14ac:dyDescent="0.25">
      <c r="A4359" s="18">
        <v>42899</v>
      </c>
      <c r="B4359" s="9" t="s">
        <v>23</v>
      </c>
      <c r="C4359" s="9">
        <v>1111.3</v>
      </c>
    </row>
    <row r="4360" spans="1:3" x14ac:dyDescent="0.25">
      <c r="A4360" s="18">
        <v>42912</v>
      </c>
      <c r="B4360" s="9" t="s">
        <v>44</v>
      </c>
      <c r="C4360" s="9">
        <v>1479.58</v>
      </c>
    </row>
    <row r="4361" spans="1:3" x14ac:dyDescent="0.25">
      <c r="A4361" s="18">
        <v>42907</v>
      </c>
      <c r="B4361" s="9" t="s">
        <v>22</v>
      </c>
      <c r="C4361" s="9">
        <v>447.39</v>
      </c>
    </row>
    <row r="4362" spans="1:3" x14ac:dyDescent="0.25">
      <c r="A4362" s="18">
        <v>42738</v>
      </c>
      <c r="B4362" s="9" t="s">
        <v>40</v>
      </c>
      <c r="C4362" s="9">
        <v>466.82</v>
      </c>
    </row>
    <row r="4363" spans="1:3" x14ac:dyDescent="0.25">
      <c r="A4363" s="18">
        <v>42773</v>
      </c>
      <c r="B4363" s="9" t="s">
        <v>40</v>
      </c>
      <c r="C4363" s="9">
        <v>1217.5</v>
      </c>
    </row>
    <row r="4364" spans="1:3" x14ac:dyDescent="0.25">
      <c r="A4364" s="18">
        <v>42840</v>
      </c>
      <c r="B4364" s="9" t="s">
        <v>43</v>
      </c>
      <c r="C4364" s="9">
        <v>589.94000000000005</v>
      </c>
    </row>
    <row r="4365" spans="1:3" x14ac:dyDescent="0.25">
      <c r="A4365" s="18">
        <v>42824</v>
      </c>
      <c r="B4365" s="9" t="s">
        <v>24</v>
      </c>
      <c r="C4365" s="9">
        <v>534.69000000000005</v>
      </c>
    </row>
    <row r="4366" spans="1:3" x14ac:dyDescent="0.25">
      <c r="A4366" s="18">
        <v>42789</v>
      </c>
      <c r="B4366" s="9" t="s">
        <v>43</v>
      </c>
      <c r="C4366" s="9">
        <v>315.20999999999998</v>
      </c>
    </row>
    <row r="4367" spans="1:3" x14ac:dyDescent="0.25">
      <c r="A4367" s="18">
        <v>42829</v>
      </c>
      <c r="B4367" s="9" t="s">
        <v>23</v>
      </c>
      <c r="C4367" s="9">
        <v>922.32</v>
      </c>
    </row>
    <row r="4368" spans="1:3" x14ac:dyDescent="0.25">
      <c r="A4368" s="18">
        <v>42768</v>
      </c>
      <c r="B4368" s="9" t="s">
        <v>44</v>
      </c>
      <c r="C4368" s="9">
        <v>860.72</v>
      </c>
    </row>
    <row r="4369" spans="1:3" x14ac:dyDescent="0.25">
      <c r="A4369" s="18">
        <v>42802</v>
      </c>
      <c r="B4369" s="9" t="s">
        <v>45</v>
      </c>
      <c r="C4369" s="9">
        <v>492.47</v>
      </c>
    </row>
    <row r="4370" spans="1:3" x14ac:dyDescent="0.25">
      <c r="A4370" s="18">
        <v>42781</v>
      </c>
      <c r="B4370" s="9" t="s">
        <v>41</v>
      </c>
      <c r="C4370" s="9">
        <v>1133.5899999999999</v>
      </c>
    </row>
    <row r="4371" spans="1:3" x14ac:dyDescent="0.25">
      <c r="A4371" s="18">
        <v>42847</v>
      </c>
      <c r="B4371" s="9" t="s">
        <v>40</v>
      </c>
      <c r="C4371" s="9">
        <v>387.76</v>
      </c>
    </row>
    <row r="4372" spans="1:3" x14ac:dyDescent="0.25">
      <c r="A4372" s="18">
        <v>42785</v>
      </c>
      <c r="B4372" s="9" t="s">
        <v>44</v>
      </c>
      <c r="C4372" s="9">
        <v>524.15</v>
      </c>
    </row>
    <row r="4373" spans="1:3" x14ac:dyDescent="0.25">
      <c r="A4373" s="18">
        <v>42878</v>
      </c>
      <c r="B4373" s="9" t="s">
        <v>25</v>
      </c>
      <c r="C4373" s="9">
        <v>576.08000000000004</v>
      </c>
    </row>
    <row r="4374" spans="1:3" x14ac:dyDescent="0.25">
      <c r="A4374" s="18">
        <v>42874</v>
      </c>
      <c r="B4374" s="9" t="s">
        <v>23</v>
      </c>
      <c r="C4374" s="9">
        <v>1554.56</v>
      </c>
    </row>
    <row r="4375" spans="1:3" x14ac:dyDescent="0.25">
      <c r="A4375" s="18">
        <v>42907</v>
      </c>
      <c r="B4375" s="9" t="s">
        <v>25</v>
      </c>
      <c r="C4375" s="9">
        <v>1534.37</v>
      </c>
    </row>
    <row r="4376" spans="1:3" x14ac:dyDescent="0.25">
      <c r="A4376" s="18">
        <v>42912</v>
      </c>
      <c r="B4376" s="9" t="s">
        <v>42</v>
      </c>
      <c r="C4376" s="9">
        <v>1451.12</v>
      </c>
    </row>
    <row r="4377" spans="1:3" x14ac:dyDescent="0.25">
      <c r="A4377" s="18">
        <v>42876</v>
      </c>
      <c r="B4377" s="9" t="s">
        <v>22</v>
      </c>
      <c r="C4377" s="9">
        <v>526.64</v>
      </c>
    </row>
    <row r="4378" spans="1:3" x14ac:dyDescent="0.25">
      <c r="A4378" s="18">
        <v>42759</v>
      </c>
      <c r="B4378" s="9" t="s">
        <v>40</v>
      </c>
      <c r="C4378" s="9">
        <v>31.15</v>
      </c>
    </row>
    <row r="4379" spans="1:3" x14ac:dyDescent="0.25">
      <c r="A4379" s="18">
        <v>42911</v>
      </c>
      <c r="B4379" s="9" t="s">
        <v>23</v>
      </c>
      <c r="C4379" s="9">
        <v>283.14</v>
      </c>
    </row>
    <row r="4380" spans="1:3" x14ac:dyDescent="0.25">
      <c r="A4380" s="18">
        <v>42787</v>
      </c>
      <c r="B4380" s="9" t="s">
        <v>24</v>
      </c>
      <c r="C4380" s="9">
        <v>298.86</v>
      </c>
    </row>
    <row r="4381" spans="1:3" x14ac:dyDescent="0.25">
      <c r="A4381" s="18">
        <v>42786</v>
      </c>
      <c r="B4381" s="9" t="s">
        <v>40</v>
      </c>
      <c r="C4381" s="9">
        <v>512.95000000000005</v>
      </c>
    </row>
    <row r="4382" spans="1:3" x14ac:dyDescent="0.25">
      <c r="A4382" s="18">
        <v>42906</v>
      </c>
      <c r="B4382" s="9" t="s">
        <v>42</v>
      </c>
      <c r="C4382" s="9">
        <v>608.08000000000004</v>
      </c>
    </row>
    <row r="4383" spans="1:3" x14ac:dyDescent="0.25">
      <c r="A4383" s="18">
        <v>42835</v>
      </c>
      <c r="B4383" s="9" t="s">
        <v>45</v>
      </c>
      <c r="C4383" s="9">
        <v>1586.77</v>
      </c>
    </row>
    <row r="4384" spans="1:3" x14ac:dyDescent="0.25">
      <c r="A4384" s="18">
        <v>42768</v>
      </c>
      <c r="B4384" s="9" t="s">
        <v>25</v>
      </c>
      <c r="C4384" s="9">
        <v>308.64</v>
      </c>
    </row>
    <row r="4385" spans="1:3" x14ac:dyDescent="0.25">
      <c r="A4385" s="18">
        <v>42739</v>
      </c>
      <c r="B4385" s="9" t="s">
        <v>23</v>
      </c>
      <c r="C4385" s="9">
        <v>332.6</v>
      </c>
    </row>
    <row r="4386" spans="1:3" x14ac:dyDescent="0.25">
      <c r="A4386" s="18">
        <v>42844</v>
      </c>
      <c r="B4386" s="9" t="s">
        <v>40</v>
      </c>
      <c r="C4386" s="9">
        <v>145.46</v>
      </c>
    </row>
    <row r="4387" spans="1:3" x14ac:dyDescent="0.25">
      <c r="A4387" s="18">
        <v>42893</v>
      </c>
      <c r="B4387" s="9" t="s">
        <v>22</v>
      </c>
      <c r="C4387" s="9">
        <v>1323.74</v>
      </c>
    </row>
    <row r="4388" spans="1:3" x14ac:dyDescent="0.25">
      <c r="A4388" s="18">
        <v>42767</v>
      </c>
      <c r="B4388" s="9" t="s">
        <v>23</v>
      </c>
      <c r="C4388" s="9">
        <v>730.04</v>
      </c>
    </row>
    <row r="4389" spans="1:3" x14ac:dyDescent="0.25">
      <c r="A4389" s="18">
        <v>42856</v>
      </c>
      <c r="B4389" s="9" t="s">
        <v>23</v>
      </c>
      <c r="C4389" s="9">
        <v>364.97</v>
      </c>
    </row>
    <row r="4390" spans="1:3" x14ac:dyDescent="0.25">
      <c r="A4390" s="18">
        <v>42820</v>
      </c>
      <c r="B4390" s="9" t="s">
        <v>43</v>
      </c>
      <c r="C4390" s="9">
        <v>198.39</v>
      </c>
    </row>
    <row r="4391" spans="1:3" x14ac:dyDescent="0.25">
      <c r="A4391" s="18">
        <v>42899</v>
      </c>
      <c r="B4391" s="9" t="s">
        <v>25</v>
      </c>
      <c r="C4391" s="9">
        <v>414.79</v>
      </c>
    </row>
    <row r="4392" spans="1:3" x14ac:dyDescent="0.25">
      <c r="A4392" s="18">
        <v>42812</v>
      </c>
      <c r="B4392" s="9" t="s">
        <v>44</v>
      </c>
      <c r="C4392" s="9">
        <v>454.81</v>
      </c>
    </row>
    <row r="4393" spans="1:3" x14ac:dyDescent="0.25">
      <c r="A4393" s="18">
        <v>42877</v>
      </c>
      <c r="B4393" s="9" t="s">
        <v>44</v>
      </c>
      <c r="C4393" s="9">
        <v>1427.95</v>
      </c>
    </row>
    <row r="4394" spans="1:3" x14ac:dyDescent="0.25">
      <c r="A4394" s="18">
        <v>42878</v>
      </c>
      <c r="B4394" s="9" t="s">
        <v>45</v>
      </c>
      <c r="C4394" s="9">
        <v>57.82</v>
      </c>
    </row>
    <row r="4395" spans="1:3" x14ac:dyDescent="0.25">
      <c r="A4395" s="18">
        <v>42849</v>
      </c>
      <c r="B4395" s="9" t="s">
        <v>22</v>
      </c>
      <c r="C4395" s="9">
        <v>1488.07</v>
      </c>
    </row>
    <row r="4396" spans="1:3" x14ac:dyDescent="0.25">
      <c r="A4396" s="18">
        <v>42879</v>
      </c>
      <c r="B4396" s="9" t="s">
        <v>40</v>
      </c>
      <c r="C4396" s="9">
        <v>227.99</v>
      </c>
    </row>
    <row r="4397" spans="1:3" x14ac:dyDescent="0.25">
      <c r="A4397" s="18">
        <v>42804</v>
      </c>
      <c r="B4397" s="9" t="s">
        <v>43</v>
      </c>
      <c r="C4397" s="9">
        <v>1536.76</v>
      </c>
    </row>
    <row r="4398" spans="1:3" x14ac:dyDescent="0.25">
      <c r="A4398" s="18">
        <v>42741</v>
      </c>
      <c r="B4398" s="9" t="s">
        <v>22</v>
      </c>
      <c r="C4398" s="9">
        <v>129.83000000000001</v>
      </c>
    </row>
    <row r="4399" spans="1:3" x14ac:dyDescent="0.25">
      <c r="A4399" s="18">
        <v>42790</v>
      </c>
      <c r="B4399" s="9" t="s">
        <v>24</v>
      </c>
      <c r="C4399" s="9">
        <v>792.25</v>
      </c>
    </row>
    <row r="4400" spans="1:3" x14ac:dyDescent="0.25">
      <c r="A4400" s="18">
        <v>42737</v>
      </c>
      <c r="B4400" s="9" t="s">
        <v>43</v>
      </c>
      <c r="C4400" s="9">
        <v>220.79</v>
      </c>
    </row>
    <row r="4401" spans="1:3" x14ac:dyDescent="0.25">
      <c r="A4401" s="18">
        <v>42881</v>
      </c>
      <c r="B4401" s="9" t="s">
        <v>24</v>
      </c>
      <c r="C4401" s="9">
        <v>771.39</v>
      </c>
    </row>
    <row r="4402" spans="1:3" x14ac:dyDescent="0.25">
      <c r="A4402" s="18">
        <v>42749</v>
      </c>
      <c r="B4402" s="9" t="s">
        <v>24</v>
      </c>
      <c r="C4402" s="9">
        <v>806.19</v>
      </c>
    </row>
    <row r="4403" spans="1:3" x14ac:dyDescent="0.25">
      <c r="A4403" s="18">
        <v>42811</v>
      </c>
      <c r="B4403" s="9" t="s">
        <v>22</v>
      </c>
      <c r="C4403" s="9">
        <v>702.38</v>
      </c>
    </row>
    <row r="4404" spans="1:3" x14ac:dyDescent="0.25">
      <c r="A4404" s="18">
        <v>42846</v>
      </c>
      <c r="B4404" s="9" t="s">
        <v>24</v>
      </c>
      <c r="C4404" s="9">
        <v>651.04</v>
      </c>
    </row>
    <row r="4405" spans="1:3" x14ac:dyDescent="0.25">
      <c r="A4405" s="18">
        <v>42778</v>
      </c>
      <c r="B4405" s="9" t="s">
        <v>24</v>
      </c>
      <c r="C4405" s="9">
        <v>590.13</v>
      </c>
    </row>
    <row r="4406" spans="1:3" x14ac:dyDescent="0.25">
      <c r="A4406" s="18">
        <v>42907</v>
      </c>
      <c r="B4406" s="9" t="s">
        <v>41</v>
      </c>
      <c r="C4406" s="9">
        <v>482.57</v>
      </c>
    </row>
    <row r="4407" spans="1:3" x14ac:dyDescent="0.25">
      <c r="A4407" s="18">
        <v>42838</v>
      </c>
      <c r="B4407" s="9" t="s">
        <v>25</v>
      </c>
      <c r="C4407" s="9">
        <v>1557.43</v>
      </c>
    </row>
    <row r="4408" spans="1:3" x14ac:dyDescent="0.25">
      <c r="A4408" s="18">
        <v>42913</v>
      </c>
      <c r="B4408" s="9" t="s">
        <v>40</v>
      </c>
      <c r="C4408" s="9">
        <v>1357.87</v>
      </c>
    </row>
    <row r="4409" spans="1:3" x14ac:dyDescent="0.25">
      <c r="A4409" s="18">
        <v>42796</v>
      </c>
      <c r="B4409" s="9" t="s">
        <v>22</v>
      </c>
      <c r="C4409" s="9">
        <v>707.69</v>
      </c>
    </row>
    <row r="4410" spans="1:3" x14ac:dyDescent="0.25">
      <c r="A4410" s="18">
        <v>42857</v>
      </c>
      <c r="B4410" s="9" t="s">
        <v>44</v>
      </c>
      <c r="C4410" s="9">
        <v>388.02</v>
      </c>
    </row>
    <row r="4411" spans="1:3" x14ac:dyDescent="0.25">
      <c r="A4411" s="18">
        <v>42801</v>
      </c>
      <c r="B4411" s="9" t="s">
        <v>22</v>
      </c>
      <c r="C4411" s="9">
        <v>1021.93</v>
      </c>
    </row>
    <row r="4412" spans="1:3" x14ac:dyDescent="0.25">
      <c r="A4412" s="18">
        <v>42763</v>
      </c>
      <c r="B4412" s="9" t="s">
        <v>40</v>
      </c>
      <c r="C4412" s="9">
        <v>457.66</v>
      </c>
    </row>
    <row r="4413" spans="1:3" x14ac:dyDescent="0.25">
      <c r="A4413" s="18">
        <v>42749</v>
      </c>
      <c r="B4413" s="9" t="s">
        <v>24</v>
      </c>
      <c r="C4413" s="9">
        <v>449.25</v>
      </c>
    </row>
    <row r="4414" spans="1:3" x14ac:dyDescent="0.25">
      <c r="A4414" s="18">
        <v>42802</v>
      </c>
      <c r="B4414" s="9" t="s">
        <v>40</v>
      </c>
      <c r="C4414" s="9">
        <v>249.24</v>
      </c>
    </row>
    <row r="4415" spans="1:3" x14ac:dyDescent="0.25">
      <c r="A4415" s="18">
        <v>42796</v>
      </c>
      <c r="B4415" s="9" t="s">
        <v>23</v>
      </c>
      <c r="C4415" s="9">
        <v>459.98</v>
      </c>
    </row>
    <row r="4416" spans="1:3" x14ac:dyDescent="0.25">
      <c r="A4416" s="18">
        <v>42859</v>
      </c>
      <c r="B4416" s="9" t="s">
        <v>22</v>
      </c>
      <c r="C4416" s="9">
        <v>442.4</v>
      </c>
    </row>
    <row r="4417" spans="1:3" x14ac:dyDescent="0.25">
      <c r="A4417" s="18">
        <v>42750</v>
      </c>
      <c r="B4417" s="9" t="s">
        <v>41</v>
      </c>
      <c r="C4417" s="9">
        <v>595.70000000000005</v>
      </c>
    </row>
    <row r="4418" spans="1:3" x14ac:dyDescent="0.25">
      <c r="A4418" s="18">
        <v>42793</v>
      </c>
      <c r="B4418" s="9" t="s">
        <v>24</v>
      </c>
      <c r="C4418" s="9">
        <v>545.85</v>
      </c>
    </row>
    <row r="4419" spans="1:3" x14ac:dyDescent="0.25">
      <c r="A4419" s="18">
        <v>42746</v>
      </c>
      <c r="B4419" s="9" t="s">
        <v>45</v>
      </c>
      <c r="C4419" s="9">
        <v>627.66999999999996</v>
      </c>
    </row>
    <row r="4420" spans="1:3" x14ac:dyDescent="0.25">
      <c r="A4420" s="18">
        <v>42794</v>
      </c>
      <c r="B4420" s="9" t="s">
        <v>24</v>
      </c>
      <c r="C4420" s="9">
        <v>766.07</v>
      </c>
    </row>
    <row r="4421" spans="1:3" x14ac:dyDescent="0.25">
      <c r="A4421" s="18">
        <v>42794</v>
      </c>
      <c r="B4421" s="9" t="s">
        <v>43</v>
      </c>
      <c r="C4421" s="9">
        <v>650.75</v>
      </c>
    </row>
    <row r="4422" spans="1:3" x14ac:dyDescent="0.25">
      <c r="A4422" s="18">
        <v>42893</v>
      </c>
      <c r="B4422" s="9" t="s">
        <v>43</v>
      </c>
      <c r="C4422" s="9">
        <v>358.83</v>
      </c>
    </row>
    <row r="4423" spans="1:3" x14ac:dyDescent="0.25">
      <c r="A4423" s="18">
        <v>42782</v>
      </c>
      <c r="B4423" s="9" t="s">
        <v>22</v>
      </c>
      <c r="C4423" s="9">
        <v>325.39</v>
      </c>
    </row>
    <row r="4424" spans="1:3" x14ac:dyDescent="0.25">
      <c r="A4424" s="18">
        <v>42847</v>
      </c>
      <c r="B4424" s="9" t="s">
        <v>45</v>
      </c>
      <c r="C4424" s="9">
        <v>1473.4</v>
      </c>
    </row>
    <row r="4425" spans="1:3" x14ac:dyDescent="0.25">
      <c r="A4425" s="18">
        <v>42902</v>
      </c>
      <c r="B4425" s="9" t="s">
        <v>22</v>
      </c>
      <c r="C4425" s="9">
        <v>15.51</v>
      </c>
    </row>
    <row r="4426" spans="1:3" x14ac:dyDescent="0.25">
      <c r="A4426" s="18">
        <v>42793</v>
      </c>
      <c r="B4426" s="9" t="s">
        <v>22</v>
      </c>
      <c r="C4426" s="9">
        <v>744.82</v>
      </c>
    </row>
    <row r="4427" spans="1:3" x14ac:dyDescent="0.25">
      <c r="A4427" s="18">
        <v>42900</v>
      </c>
      <c r="B4427" s="9" t="s">
        <v>41</v>
      </c>
      <c r="C4427" s="9">
        <v>422.44</v>
      </c>
    </row>
    <row r="4428" spans="1:3" x14ac:dyDescent="0.25">
      <c r="A4428" s="18">
        <v>42737</v>
      </c>
      <c r="B4428" s="9" t="s">
        <v>24</v>
      </c>
      <c r="C4428" s="9">
        <v>1151.6099999999999</v>
      </c>
    </row>
    <row r="4429" spans="1:3" x14ac:dyDescent="0.25">
      <c r="A4429" s="18">
        <v>42863</v>
      </c>
      <c r="B4429" s="9" t="s">
        <v>40</v>
      </c>
      <c r="C4429" s="9">
        <v>1324.52</v>
      </c>
    </row>
    <row r="4430" spans="1:3" x14ac:dyDescent="0.25">
      <c r="A4430" s="18">
        <v>42836</v>
      </c>
      <c r="B4430" s="9" t="s">
        <v>44</v>
      </c>
      <c r="C4430" s="9">
        <v>119.06</v>
      </c>
    </row>
    <row r="4431" spans="1:3" x14ac:dyDescent="0.25">
      <c r="A4431" s="18">
        <v>42805</v>
      </c>
      <c r="B4431" s="9" t="s">
        <v>25</v>
      </c>
      <c r="C4431" s="9">
        <v>1513.28</v>
      </c>
    </row>
    <row r="4432" spans="1:3" x14ac:dyDescent="0.25">
      <c r="A4432" s="18">
        <v>42772</v>
      </c>
      <c r="B4432" s="9" t="s">
        <v>23</v>
      </c>
      <c r="C4432" s="9">
        <v>846.89</v>
      </c>
    </row>
    <row r="4433" spans="1:3" x14ac:dyDescent="0.25">
      <c r="A4433" s="18">
        <v>42880</v>
      </c>
      <c r="B4433" s="9" t="s">
        <v>42</v>
      </c>
      <c r="C4433" s="9">
        <v>339.26</v>
      </c>
    </row>
    <row r="4434" spans="1:3" x14ac:dyDescent="0.25">
      <c r="A4434" s="18">
        <v>42896</v>
      </c>
      <c r="B4434" s="9" t="s">
        <v>45</v>
      </c>
      <c r="C4434" s="9">
        <v>481.44</v>
      </c>
    </row>
    <row r="4435" spans="1:3" x14ac:dyDescent="0.25">
      <c r="A4435" s="18">
        <v>42773</v>
      </c>
      <c r="B4435" s="9" t="s">
        <v>44</v>
      </c>
      <c r="C4435" s="9">
        <v>446.55</v>
      </c>
    </row>
    <row r="4436" spans="1:3" x14ac:dyDescent="0.25">
      <c r="A4436" s="18">
        <v>42894</v>
      </c>
      <c r="B4436" s="9" t="s">
        <v>40</v>
      </c>
      <c r="C4436" s="9">
        <v>1264.6500000000001</v>
      </c>
    </row>
    <row r="4437" spans="1:3" x14ac:dyDescent="0.25">
      <c r="A4437" s="18">
        <v>42770</v>
      </c>
      <c r="B4437" s="9" t="s">
        <v>43</v>
      </c>
      <c r="C4437" s="9">
        <v>175.83</v>
      </c>
    </row>
    <row r="4438" spans="1:3" x14ac:dyDescent="0.25">
      <c r="A4438" s="18">
        <v>42809</v>
      </c>
      <c r="B4438" s="9" t="s">
        <v>43</v>
      </c>
      <c r="C4438" s="9">
        <v>1590.45</v>
      </c>
    </row>
    <row r="4439" spans="1:3" x14ac:dyDescent="0.25">
      <c r="A4439" s="18">
        <v>42866</v>
      </c>
      <c r="B4439" s="9" t="s">
        <v>42</v>
      </c>
      <c r="C4439" s="9">
        <v>964.83</v>
      </c>
    </row>
    <row r="4440" spans="1:3" x14ac:dyDescent="0.25">
      <c r="A4440" s="18">
        <v>42794</v>
      </c>
      <c r="B4440" s="9" t="s">
        <v>40</v>
      </c>
      <c r="C4440" s="9">
        <v>549.98</v>
      </c>
    </row>
    <row r="4441" spans="1:3" x14ac:dyDescent="0.25">
      <c r="A4441" s="18">
        <v>42780</v>
      </c>
      <c r="B4441" s="9" t="s">
        <v>23</v>
      </c>
      <c r="C4441" s="9">
        <v>704.69</v>
      </c>
    </row>
    <row r="4442" spans="1:3" x14ac:dyDescent="0.25">
      <c r="A4442" s="18">
        <v>42872</v>
      </c>
      <c r="B4442" s="9" t="s">
        <v>44</v>
      </c>
      <c r="C4442" s="9">
        <v>1117.08</v>
      </c>
    </row>
    <row r="4443" spans="1:3" x14ac:dyDescent="0.25">
      <c r="A4443" s="18">
        <v>42824</v>
      </c>
      <c r="B4443" s="9" t="s">
        <v>23</v>
      </c>
      <c r="C4443" s="9">
        <v>944.76</v>
      </c>
    </row>
    <row r="4444" spans="1:3" x14ac:dyDescent="0.25">
      <c r="A4444" s="18">
        <v>42828</v>
      </c>
      <c r="B4444" s="9" t="s">
        <v>24</v>
      </c>
      <c r="C4444" s="9">
        <v>762.07</v>
      </c>
    </row>
    <row r="4445" spans="1:3" x14ac:dyDescent="0.25">
      <c r="A4445" s="18">
        <v>42737</v>
      </c>
      <c r="B4445" s="9" t="s">
        <v>24</v>
      </c>
      <c r="C4445" s="9">
        <v>201.22</v>
      </c>
    </row>
    <row r="4446" spans="1:3" x14ac:dyDescent="0.25">
      <c r="A4446" s="18">
        <v>42878</v>
      </c>
      <c r="B4446" s="9" t="s">
        <v>22</v>
      </c>
      <c r="C4446" s="9">
        <v>952.62</v>
      </c>
    </row>
    <row r="4447" spans="1:3" x14ac:dyDescent="0.25">
      <c r="A4447" s="18">
        <v>42748</v>
      </c>
      <c r="B4447" s="9" t="s">
        <v>42</v>
      </c>
      <c r="C4447" s="9">
        <v>358.67</v>
      </c>
    </row>
    <row r="4448" spans="1:3" x14ac:dyDescent="0.25">
      <c r="A4448" s="18">
        <v>42786</v>
      </c>
      <c r="B4448" s="9" t="s">
        <v>43</v>
      </c>
      <c r="C4448" s="9">
        <v>581.92999999999995</v>
      </c>
    </row>
    <row r="4449" spans="1:3" x14ac:dyDescent="0.25">
      <c r="A4449" s="18">
        <v>42826</v>
      </c>
      <c r="B4449" s="9" t="s">
        <v>41</v>
      </c>
      <c r="C4449" s="9">
        <v>114.8</v>
      </c>
    </row>
    <row r="4450" spans="1:3" x14ac:dyDescent="0.25">
      <c r="A4450" s="18">
        <v>42773</v>
      </c>
      <c r="B4450" s="9" t="s">
        <v>45</v>
      </c>
      <c r="C4450" s="9">
        <v>459.32</v>
      </c>
    </row>
    <row r="4451" spans="1:3" x14ac:dyDescent="0.25">
      <c r="A4451" s="18">
        <v>42751</v>
      </c>
      <c r="B4451" s="9" t="s">
        <v>45</v>
      </c>
      <c r="C4451" s="9">
        <v>519.51</v>
      </c>
    </row>
    <row r="4452" spans="1:3" x14ac:dyDescent="0.25">
      <c r="A4452" s="18">
        <v>42823</v>
      </c>
      <c r="B4452" s="9" t="s">
        <v>41</v>
      </c>
      <c r="C4452" s="9">
        <v>68.53</v>
      </c>
    </row>
    <row r="4453" spans="1:3" x14ac:dyDescent="0.25">
      <c r="A4453" s="18">
        <v>42763</v>
      </c>
      <c r="B4453" s="9" t="s">
        <v>23</v>
      </c>
      <c r="C4453" s="9">
        <v>470.91</v>
      </c>
    </row>
    <row r="4454" spans="1:3" x14ac:dyDescent="0.25">
      <c r="A4454" s="18">
        <v>42789</v>
      </c>
      <c r="B4454" s="9" t="s">
        <v>24</v>
      </c>
      <c r="C4454" s="9">
        <v>227.47</v>
      </c>
    </row>
    <row r="4455" spans="1:3" x14ac:dyDescent="0.25">
      <c r="A4455" s="18">
        <v>42889</v>
      </c>
      <c r="B4455" s="9" t="s">
        <v>41</v>
      </c>
      <c r="C4455" s="9">
        <v>1010.33</v>
      </c>
    </row>
    <row r="4456" spans="1:3" x14ac:dyDescent="0.25">
      <c r="A4456" s="18">
        <v>42900</v>
      </c>
      <c r="B4456" s="9" t="s">
        <v>40</v>
      </c>
      <c r="C4456" s="9">
        <v>777.52</v>
      </c>
    </row>
    <row r="4457" spans="1:3" x14ac:dyDescent="0.25">
      <c r="A4457" s="18">
        <v>42768</v>
      </c>
      <c r="B4457" s="9" t="s">
        <v>40</v>
      </c>
      <c r="C4457" s="9">
        <v>558.05999999999995</v>
      </c>
    </row>
    <row r="4458" spans="1:3" x14ac:dyDescent="0.25">
      <c r="A4458" s="18">
        <v>42766</v>
      </c>
      <c r="B4458" s="9" t="s">
        <v>45</v>
      </c>
      <c r="C4458" s="9">
        <v>1276.3699999999999</v>
      </c>
    </row>
    <row r="4459" spans="1:3" x14ac:dyDescent="0.25">
      <c r="A4459" s="18">
        <v>42878</v>
      </c>
      <c r="B4459" s="9" t="s">
        <v>25</v>
      </c>
      <c r="C4459" s="9">
        <v>331.63</v>
      </c>
    </row>
    <row r="4460" spans="1:3" x14ac:dyDescent="0.25">
      <c r="A4460" s="18">
        <v>42784</v>
      </c>
      <c r="B4460" s="9" t="s">
        <v>43</v>
      </c>
      <c r="C4460" s="9">
        <v>143.88</v>
      </c>
    </row>
    <row r="4461" spans="1:3" x14ac:dyDescent="0.25">
      <c r="A4461" s="18">
        <v>42879</v>
      </c>
      <c r="B4461" s="9" t="s">
        <v>43</v>
      </c>
      <c r="C4461" s="9">
        <v>438.51</v>
      </c>
    </row>
    <row r="4462" spans="1:3" x14ac:dyDescent="0.25">
      <c r="A4462" s="18">
        <v>42904</v>
      </c>
      <c r="B4462" s="9" t="s">
        <v>42</v>
      </c>
      <c r="C4462" s="9">
        <v>422.68</v>
      </c>
    </row>
    <row r="4463" spans="1:3" x14ac:dyDescent="0.25">
      <c r="A4463" s="18">
        <v>42898</v>
      </c>
      <c r="B4463" s="9" t="s">
        <v>24</v>
      </c>
      <c r="C4463" s="9">
        <v>1455.75</v>
      </c>
    </row>
    <row r="4464" spans="1:3" x14ac:dyDescent="0.25">
      <c r="A4464" s="18">
        <v>42864</v>
      </c>
      <c r="B4464" s="9" t="s">
        <v>41</v>
      </c>
      <c r="C4464" s="9">
        <v>1020.11</v>
      </c>
    </row>
    <row r="4465" spans="1:3" x14ac:dyDescent="0.25">
      <c r="A4465" s="18">
        <v>42740</v>
      </c>
      <c r="B4465" s="9" t="s">
        <v>42</v>
      </c>
      <c r="C4465" s="9">
        <v>621.26</v>
      </c>
    </row>
    <row r="4466" spans="1:3" x14ac:dyDescent="0.25">
      <c r="A4466" s="18">
        <v>42876</v>
      </c>
      <c r="B4466" s="9" t="s">
        <v>23</v>
      </c>
      <c r="C4466" s="9">
        <v>920.82</v>
      </c>
    </row>
    <row r="4467" spans="1:3" x14ac:dyDescent="0.25">
      <c r="A4467" s="18">
        <v>42757</v>
      </c>
      <c r="B4467" s="9" t="s">
        <v>23</v>
      </c>
      <c r="C4467" s="9">
        <v>457.59</v>
      </c>
    </row>
    <row r="4468" spans="1:3" x14ac:dyDescent="0.25">
      <c r="A4468" s="18">
        <v>42746</v>
      </c>
      <c r="B4468" s="9" t="s">
        <v>22</v>
      </c>
      <c r="C4468" s="9">
        <v>408.24</v>
      </c>
    </row>
    <row r="4469" spans="1:3" x14ac:dyDescent="0.25">
      <c r="A4469" s="18">
        <v>42839</v>
      </c>
      <c r="B4469" s="9" t="s">
        <v>41</v>
      </c>
      <c r="C4469" s="9">
        <v>1514.25</v>
      </c>
    </row>
    <row r="4470" spans="1:3" x14ac:dyDescent="0.25">
      <c r="A4470" s="18">
        <v>42744</v>
      </c>
      <c r="B4470" s="9" t="s">
        <v>41</v>
      </c>
      <c r="C4470" s="9">
        <v>378.28</v>
      </c>
    </row>
    <row r="4471" spans="1:3" x14ac:dyDescent="0.25">
      <c r="A4471" s="18">
        <v>42785</v>
      </c>
      <c r="B4471" s="9" t="s">
        <v>43</v>
      </c>
      <c r="C4471" s="9">
        <v>618.97</v>
      </c>
    </row>
    <row r="4472" spans="1:3" x14ac:dyDescent="0.25">
      <c r="A4472" s="18">
        <v>42881</v>
      </c>
      <c r="B4472" s="9" t="s">
        <v>42</v>
      </c>
      <c r="C4472" s="9">
        <v>758.86</v>
      </c>
    </row>
    <row r="4473" spans="1:3" x14ac:dyDescent="0.25">
      <c r="A4473" s="18">
        <v>42854</v>
      </c>
      <c r="B4473" s="9" t="s">
        <v>41</v>
      </c>
      <c r="C4473" s="9">
        <v>1598.61</v>
      </c>
    </row>
    <row r="4474" spans="1:3" x14ac:dyDescent="0.25">
      <c r="A4474" s="18">
        <v>42760</v>
      </c>
      <c r="B4474" s="9" t="s">
        <v>43</v>
      </c>
      <c r="C4474" s="9">
        <v>1004.54</v>
      </c>
    </row>
    <row r="4475" spans="1:3" x14ac:dyDescent="0.25">
      <c r="A4475" s="18">
        <v>42752</v>
      </c>
      <c r="B4475" s="9" t="s">
        <v>25</v>
      </c>
      <c r="C4475" s="9">
        <v>861.15</v>
      </c>
    </row>
    <row r="4476" spans="1:3" x14ac:dyDescent="0.25">
      <c r="A4476" s="18">
        <v>42854</v>
      </c>
      <c r="B4476" s="9" t="s">
        <v>25</v>
      </c>
      <c r="C4476" s="9">
        <v>608.22</v>
      </c>
    </row>
    <row r="4477" spans="1:3" x14ac:dyDescent="0.25">
      <c r="A4477" s="18">
        <v>42746</v>
      </c>
      <c r="B4477" s="9" t="s">
        <v>25</v>
      </c>
      <c r="C4477" s="9">
        <v>310.89</v>
      </c>
    </row>
    <row r="4478" spans="1:3" x14ac:dyDescent="0.25">
      <c r="A4478" s="18">
        <v>42766</v>
      </c>
      <c r="B4478" s="9" t="s">
        <v>25</v>
      </c>
      <c r="C4478" s="9">
        <v>384.35</v>
      </c>
    </row>
    <row r="4479" spans="1:3" x14ac:dyDescent="0.25">
      <c r="A4479" s="18">
        <v>42907</v>
      </c>
      <c r="B4479" s="9" t="s">
        <v>43</v>
      </c>
      <c r="C4479" s="9">
        <v>909.81</v>
      </c>
    </row>
    <row r="4480" spans="1:3" x14ac:dyDescent="0.25">
      <c r="A4480" s="18">
        <v>42854</v>
      </c>
      <c r="B4480" s="9" t="s">
        <v>41</v>
      </c>
      <c r="C4480" s="9">
        <v>421.05</v>
      </c>
    </row>
    <row r="4481" spans="1:3" x14ac:dyDescent="0.25">
      <c r="A4481" s="18">
        <v>42805</v>
      </c>
      <c r="B4481" s="9" t="s">
        <v>43</v>
      </c>
      <c r="C4481" s="9">
        <v>408.34</v>
      </c>
    </row>
    <row r="4482" spans="1:3" x14ac:dyDescent="0.25">
      <c r="A4482" s="18">
        <v>42807</v>
      </c>
      <c r="B4482" s="9" t="s">
        <v>45</v>
      </c>
      <c r="C4482" s="9">
        <v>1335.76</v>
      </c>
    </row>
    <row r="4483" spans="1:3" x14ac:dyDescent="0.25">
      <c r="A4483" s="18">
        <v>42848</v>
      </c>
      <c r="B4483" s="9" t="s">
        <v>44</v>
      </c>
      <c r="C4483" s="9">
        <v>139.91999999999999</v>
      </c>
    </row>
    <row r="4484" spans="1:3" x14ac:dyDescent="0.25">
      <c r="A4484" s="18">
        <v>42880</v>
      </c>
      <c r="B4484" s="9" t="s">
        <v>24</v>
      </c>
      <c r="C4484" s="9">
        <v>473.4</v>
      </c>
    </row>
    <row r="4485" spans="1:3" x14ac:dyDescent="0.25">
      <c r="A4485" s="18">
        <v>42789</v>
      </c>
      <c r="B4485" s="9" t="s">
        <v>41</v>
      </c>
      <c r="C4485" s="9">
        <v>6.23</v>
      </c>
    </row>
    <row r="4486" spans="1:3" x14ac:dyDescent="0.25">
      <c r="A4486" s="18">
        <v>42845</v>
      </c>
      <c r="B4486" s="9" t="s">
        <v>23</v>
      </c>
      <c r="C4486" s="9">
        <v>1340.53</v>
      </c>
    </row>
    <row r="4487" spans="1:3" x14ac:dyDescent="0.25">
      <c r="A4487" s="18">
        <v>42900</v>
      </c>
      <c r="B4487" s="9" t="s">
        <v>22</v>
      </c>
      <c r="C4487" s="9">
        <v>550.19000000000005</v>
      </c>
    </row>
    <row r="4488" spans="1:3" x14ac:dyDescent="0.25">
      <c r="A4488" s="18">
        <v>42848</v>
      </c>
      <c r="B4488" s="9" t="s">
        <v>25</v>
      </c>
      <c r="C4488" s="9">
        <v>906.54</v>
      </c>
    </row>
    <row r="4489" spans="1:3" x14ac:dyDescent="0.25">
      <c r="A4489" s="18">
        <v>42861</v>
      </c>
      <c r="B4489" s="9" t="s">
        <v>43</v>
      </c>
      <c r="C4489" s="9">
        <v>617.65</v>
      </c>
    </row>
    <row r="4490" spans="1:3" x14ac:dyDescent="0.25">
      <c r="A4490" s="18">
        <v>42761</v>
      </c>
      <c r="B4490" s="9" t="s">
        <v>40</v>
      </c>
      <c r="C4490" s="9">
        <v>394.33</v>
      </c>
    </row>
    <row r="4491" spans="1:3" x14ac:dyDescent="0.25">
      <c r="A4491" s="18">
        <v>42889</v>
      </c>
      <c r="B4491" s="9" t="s">
        <v>41</v>
      </c>
      <c r="C4491" s="9">
        <v>566.54</v>
      </c>
    </row>
    <row r="4492" spans="1:3" x14ac:dyDescent="0.25">
      <c r="A4492" s="18">
        <v>42893</v>
      </c>
      <c r="B4492" s="9" t="s">
        <v>25</v>
      </c>
      <c r="C4492" s="9">
        <v>1376.07</v>
      </c>
    </row>
    <row r="4493" spans="1:3" x14ac:dyDescent="0.25">
      <c r="A4493" s="18">
        <v>42884</v>
      </c>
      <c r="B4493" s="9" t="s">
        <v>40</v>
      </c>
      <c r="C4493" s="9">
        <v>268.56</v>
      </c>
    </row>
    <row r="4494" spans="1:3" x14ac:dyDescent="0.25">
      <c r="A4494" s="18">
        <v>42805</v>
      </c>
      <c r="B4494" s="9" t="s">
        <v>23</v>
      </c>
      <c r="C4494" s="9">
        <v>365.07</v>
      </c>
    </row>
    <row r="4495" spans="1:3" x14ac:dyDescent="0.25">
      <c r="A4495" s="18">
        <v>42766</v>
      </c>
      <c r="B4495" s="9" t="s">
        <v>42</v>
      </c>
      <c r="C4495" s="9">
        <v>534.27</v>
      </c>
    </row>
    <row r="4496" spans="1:3" x14ac:dyDescent="0.25">
      <c r="A4496" s="18">
        <v>42781</v>
      </c>
      <c r="B4496" s="9" t="s">
        <v>25</v>
      </c>
      <c r="C4496" s="9">
        <v>681.6</v>
      </c>
    </row>
    <row r="4497" spans="1:3" x14ac:dyDescent="0.25">
      <c r="A4497" s="18">
        <v>42808</v>
      </c>
      <c r="B4497" s="9" t="s">
        <v>23</v>
      </c>
      <c r="C4497" s="9">
        <v>827.39</v>
      </c>
    </row>
    <row r="4498" spans="1:3" x14ac:dyDescent="0.25">
      <c r="A4498" s="18">
        <v>42801</v>
      </c>
      <c r="B4498" s="9" t="s">
        <v>44</v>
      </c>
      <c r="C4498" s="9">
        <v>506.13</v>
      </c>
    </row>
    <row r="4499" spans="1:3" x14ac:dyDescent="0.25">
      <c r="A4499" s="18">
        <v>42803</v>
      </c>
      <c r="B4499" s="9" t="s">
        <v>24</v>
      </c>
      <c r="C4499" s="9">
        <v>812.41</v>
      </c>
    </row>
    <row r="4500" spans="1:3" x14ac:dyDescent="0.25">
      <c r="A4500" s="18">
        <v>42816</v>
      </c>
      <c r="B4500" s="9" t="s">
        <v>23</v>
      </c>
      <c r="C4500" s="9">
        <v>1354.42</v>
      </c>
    </row>
    <row r="4501" spans="1:3" x14ac:dyDescent="0.25">
      <c r="A4501" s="18">
        <v>42796</v>
      </c>
      <c r="B4501" s="9" t="s">
        <v>23</v>
      </c>
      <c r="C4501" s="9">
        <v>585.49</v>
      </c>
    </row>
    <row r="4502" spans="1:3" x14ac:dyDescent="0.25">
      <c r="A4502" s="18">
        <v>42908</v>
      </c>
      <c r="B4502" s="9" t="s">
        <v>24</v>
      </c>
      <c r="C4502" s="9">
        <v>838.37</v>
      </c>
    </row>
    <row r="4503" spans="1:3" x14ac:dyDescent="0.25">
      <c r="A4503" s="18">
        <v>42861</v>
      </c>
      <c r="B4503" s="9" t="s">
        <v>43</v>
      </c>
      <c r="C4503" s="9">
        <v>285.27999999999997</v>
      </c>
    </row>
    <row r="4504" spans="1:3" x14ac:dyDescent="0.25">
      <c r="A4504" s="18">
        <v>42752</v>
      </c>
      <c r="B4504" s="9" t="s">
        <v>23</v>
      </c>
      <c r="C4504" s="9">
        <v>209.45</v>
      </c>
    </row>
    <row r="4505" spans="1:3" x14ac:dyDescent="0.25">
      <c r="A4505" s="18">
        <v>42790</v>
      </c>
      <c r="B4505" s="9" t="s">
        <v>41</v>
      </c>
      <c r="C4505" s="9">
        <v>685.98</v>
      </c>
    </row>
    <row r="4506" spans="1:3" x14ac:dyDescent="0.25">
      <c r="A4506" s="18">
        <v>42771</v>
      </c>
      <c r="B4506" s="9" t="s">
        <v>40</v>
      </c>
      <c r="C4506" s="9">
        <v>1056.04</v>
      </c>
    </row>
    <row r="4507" spans="1:3" x14ac:dyDescent="0.25">
      <c r="A4507" s="18">
        <v>42829</v>
      </c>
      <c r="B4507" s="9" t="s">
        <v>43</v>
      </c>
      <c r="C4507" s="9">
        <v>443.83</v>
      </c>
    </row>
    <row r="4508" spans="1:3" x14ac:dyDescent="0.25">
      <c r="A4508" s="18">
        <v>42765</v>
      </c>
      <c r="B4508" s="9" t="s">
        <v>41</v>
      </c>
      <c r="C4508" s="9">
        <v>1040.5899999999999</v>
      </c>
    </row>
    <row r="4509" spans="1:3" x14ac:dyDescent="0.25">
      <c r="A4509" s="18">
        <v>42813</v>
      </c>
      <c r="B4509" s="9" t="s">
        <v>44</v>
      </c>
      <c r="C4509" s="9">
        <v>363.13</v>
      </c>
    </row>
    <row r="4510" spans="1:3" x14ac:dyDescent="0.25">
      <c r="A4510" s="18">
        <v>42820</v>
      </c>
      <c r="B4510" s="9" t="s">
        <v>42</v>
      </c>
      <c r="C4510" s="9">
        <v>929.29</v>
      </c>
    </row>
    <row r="4511" spans="1:3" x14ac:dyDescent="0.25">
      <c r="A4511" s="18">
        <v>42810</v>
      </c>
      <c r="B4511" s="9" t="s">
        <v>45</v>
      </c>
      <c r="C4511" s="9">
        <v>364.53</v>
      </c>
    </row>
    <row r="4512" spans="1:3" x14ac:dyDescent="0.25">
      <c r="A4512" s="18">
        <v>42902</v>
      </c>
      <c r="B4512" s="9" t="s">
        <v>40</v>
      </c>
      <c r="C4512" s="9">
        <v>751.08</v>
      </c>
    </row>
    <row r="4513" spans="1:3" x14ac:dyDescent="0.25">
      <c r="A4513" s="18">
        <v>42774</v>
      </c>
      <c r="B4513" s="9" t="s">
        <v>25</v>
      </c>
      <c r="C4513" s="9">
        <v>1405.54</v>
      </c>
    </row>
    <row r="4514" spans="1:3" x14ac:dyDescent="0.25">
      <c r="A4514" s="18">
        <v>42773</v>
      </c>
      <c r="B4514" s="9" t="s">
        <v>40</v>
      </c>
      <c r="C4514" s="9">
        <v>1564.08</v>
      </c>
    </row>
    <row r="4515" spans="1:3" x14ac:dyDescent="0.25">
      <c r="A4515" s="18">
        <v>42771</v>
      </c>
      <c r="B4515" s="9" t="s">
        <v>43</v>
      </c>
      <c r="C4515" s="9">
        <v>1362.56</v>
      </c>
    </row>
    <row r="4516" spans="1:3" x14ac:dyDescent="0.25">
      <c r="A4516" s="18">
        <v>42801</v>
      </c>
      <c r="B4516" s="9" t="s">
        <v>42</v>
      </c>
      <c r="C4516" s="9">
        <v>623.64</v>
      </c>
    </row>
    <row r="4517" spans="1:3" x14ac:dyDescent="0.25">
      <c r="A4517" s="18">
        <v>42874</v>
      </c>
      <c r="B4517" s="9" t="s">
        <v>24</v>
      </c>
      <c r="C4517" s="9">
        <v>394.21</v>
      </c>
    </row>
    <row r="4518" spans="1:3" x14ac:dyDescent="0.25">
      <c r="A4518" s="18">
        <v>42831</v>
      </c>
      <c r="B4518" s="9" t="s">
        <v>41</v>
      </c>
      <c r="C4518" s="9">
        <v>339.33</v>
      </c>
    </row>
    <row r="4519" spans="1:3" x14ac:dyDescent="0.25">
      <c r="A4519" s="18">
        <v>42809</v>
      </c>
      <c r="B4519" s="9" t="s">
        <v>40</v>
      </c>
      <c r="C4519" s="9">
        <v>570.6</v>
      </c>
    </row>
    <row r="4520" spans="1:3" x14ac:dyDescent="0.25">
      <c r="A4520" s="18">
        <v>42737</v>
      </c>
      <c r="B4520" s="9" t="s">
        <v>42</v>
      </c>
      <c r="C4520" s="9">
        <v>946.84</v>
      </c>
    </row>
    <row r="4521" spans="1:3" x14ac:dyDescent="0.25">
      <c r="A4521" s="18">
        <v>42906</v>
      </c>
      <c r="B4521" s="9" t="s">
        <v>45</v>
      </c>
      <c r="C4521" s="9">
        <v>663.32</v>
      </c>
    </row>
    <row r="4522" spans="1:3" x14ac:dyDescent="0.25">
      <c r="A4522" s="18">
        <v>42752</v>
      </c>
      <c r="B4522" s="9" t="s">
        <v>45</v>
      </c>
      <c r="C4522" s="9">
        <v>773.45</v>
      </c>
    </row>
    <row r="4523" spans="1:3" x14ac:dyDescent="0.25">
      <c r="A4523" s="18">
        <v>42790</v>
      </c>
      <c r="B4523" s="9" t="s">
        <v>22</v>
      </c>
      <c r="C4523" s="9">
        <v>424.97</v>
      </c>
    </row>
    <row r="4524" spans="1:3" x14ac:dyDescent="0.25">
      <c r="A4524" s="18">
        <v>42883</v>
      </c>
      <c r="B4524" s="9" t="s">
        <v>44</v>
      </c>
      <c r="C4524" s="9">
        <v>931.47</v>
      </c>
    </row>
    <row r="4525" spans="1:3" x14ac:dyDescent="0.25">
      <c r="A4525" s="18">
        <v>42870</v>
      </c>
      <c r="B4525" s="9" t="s">
        <v>22</v>
      </c>
      <c r="C4525" s="9">
        <v>556.04</v>
      </c>
    </row>
    <row r="4526" spans="1:3" x14ac:dyDescent="0.25">
      <c r="A4526" s="18">
        <v>42869</v>
      </c>
      <c r="B4526" s="9" t="s">
        <v>22</v>
      </c>
      <c r="C4526" s="9">
        <v>708.56</v>
      </c>
    </row>
    <row r="4527" spans="1:3" x14ac:dyDescent="0.25">
      <c r="A4527" s="18">
        <v>42793</v>
      </c>
      <c r="B4527" s="9" t="s">
        <v>42</v>
      </c>
      <c r="C4527" s="9">
        <v>536.88</v>
      </c>
    </row>
    <row r="4528" spans="1:3" x14ac:dyDescent="0.25">
      <c r="A4528" s="18">
        <v>42834</v>
      </c>
      <c r="B4528" s="9" t="s">
        <v>44</v>
      </c>
      <c r="C4528" s="9">
        <v>1186.4000000000001</v>
      </c>
    </row>
    <row r="4529" spans="1:3" x14ac:dyDescent="0.25">
      <c r="A4529" s="18">
        <v>42813</v>
      </c>
      <c r="B4529" s="9" t="s">
        <v>40</v>
      </c>
      <c r="C4529" s="9">
        <v>93.46</v>
      </c>
    </row>
    <row r="4530" spans="1:3" x14ac:dyDescent="0.25">
      <c r="A4530" s="18">
        <v>42835</v>
      </c>
      <c r="B4530" s="9" t="s">
        <v>24</v>
      </c>
      <c r="C4530" s="9">
        <v>1485.53</v>
      </c>
    </row>
    <row r="4531" spans="1:3" x14ac:dyDescent="0.25">
      <c r="A4531" s="18">
        <v>42880</v>
      </c>
      <c r="B4531" s="9" t="s">
        <v>41</v>
      </c>
      <c r="C4531" s="9">
        <v>1343.91</v>
      </c>
    </row>
    <row r="4532" spans="1:3" x14ac:dyDescent="0.25">
      <c r="A4532" s="18">
        <v>42824</v>
      </c>
      <c r="B4532" s="9" t="s">
        <v>43</v>
      </c>
      <c r="C4532" s="9">
        <v>430.22</v>
      </c>
    </row>
    <row r="4533" spans="1:3" x14ac:dyDescent="0.25">
      <c r="A4533" s="18">
        <v>42893</v>
      </c>
      <c r="B4533" s="9" t="s">
        <v>44</v>
      </c>
      <c r="C4533" s="9">
        <v>520.29999999999995</v>
      </c>
    </row>
    <row r="4534" spans="1:3" x14ac:dyDescent="0.25">
      <c r="A4534" s="18">
        <v>42762</v>
      </c>
      <c r="B4534" s="9" t="s">
        <v>23</v>
      </c>
      <c r="C4534" s="9">
        <v>358.99</v>
      </c>
    </row>
    <row r="4535" spans="1:3" x14ac:dyDescent="0.25">
      <c r="A4535" s="18">
        <v>42902</v>
      </c>
      <c r="B4535" s="9" t="s">
        <v>23</v>
      </c>
      <c r="C4535" s="9">
        <v>165.84</v>
      </c>
    </row>
    <row r="4536" spans="1:3" x14ac:dyDescent="0.25">
      <c r="A4536" s="18">
        <v>42812</v>
      </c>
      <c r="B4536" s="9" t="s">
        <v>23</v>
      </c>
      <c r="C4536" s="9">
        <v>293.61</v>
      </c>
    </row>
    <row r="4537" spans="1:3" x14ac:dyDescent="0.25">
      <c r="A4537" s="18">
        <v>42782</v>
      </c>
      <c r="B4537" s="9" t="s">
        <v>24</v>
      </c>
      <c r="C4537" s="9">
        <v>81.489999999999995</v>
      </c>
    </row>
    <row r="4538" spans="1:3" x14ac:dyDescent="0.25">
      <c r="A4538" s="18">
        <v>42772</v>
      </c>
      <c r="B4538" s="9" t="s">
        <v>40</v>
      </c>
      <c r="C4538" s="9">
        <v>228.69</v>
      </c>
    </row>
    <row r="4539" spans="1:3" x14ac:dyDescent="0.25">
      <c r="A4539" s="18">
        <v>42779</v>
      </c>
      <c r="B4539" s="9" t="s">
        <v>23</v>
      </c>
      <c r="C4539" s="9">
        <v>1439.43</v>
      </c>
    </row>
    <row r="4540" spans="1:3" x14ac:dyDescent="0.25">
      <c r="A4540" s="18">
        <v>42816</v>
      </c>
      <c r="B4540" s="9" t="s">
        <v>45</v>
      </c>
      <c r="C4540" s="9">
        <v>287.37</v>
      </c>
    </row>
    <row r="4541" spans="1:3" x14ac:dyDescent="0.25">
      <c r="A4541" s="18">
        <v>42781</v>
      </c>
      <c r="B4541" s="9" t="s">
        <v>24</v>
      </c>
      <c r="C4541" s="9">
        <v>303.14</v>
      </c>
    </row>
    <row r="4542" spans="1:3" x14ac:dyDescent="0.25">
      <c r="A4542" s="18">
        <v>42762</v>
      </c>
      <c r="B4542" s="9" t="s">
        <v>45</v>
      </c>
      <c r="C4542" s="9">
        <v>850.05</v>
      </c>
    </row>
    <row r="4543" spans="1:3" x14ac:dyDescent="0.25">
      <c r="A4543" s="18">
        <v>42800</v>
      </c>
      <c r="B4543" s="9" t="s">
        <v>24</v>
      </c>
      <c r="C4543" s="9">
        <v>807.63</v>
      </c>
    </row>
    <row r="4544" spans="1:3" x14ac:dyDescent="0.25">
      <c r="A4544" s="18">
        <v>42738</v>
      </c>
      <c r="B4544" s="9" t="s">
        <v>43</v>
      </c>
      <c r="C4544" s="9">
        <v>270.88</v>
      </c>
    </row>
    <row r="4545" spans="1:3" x14ac:dyDescent="0.25">
      <c r="A4545" s="18">
        <v>42760</v>
      </c>
      <c r="B4545" s="9" t="s">
        <v>23</v>
      </c>
      <c r="C4545" s="9">
        <v>1351.74</v>
      </c>
    </row>
    <row r="4546" spans="1:3" x14ac:dyDescent="0.25">
      <c r="A4546" s="18">
        <v>42738</v>
      </c>
      <c r="B4546" s="9" t="s">
        <v>41</v>
      </c>
      <c r="C4546" s="9">
        <v>441.22</v>
      </c>
    </row>
    <row r="4547" spans="1:3" x14ac:dyDescent="0.25">
      <c r="A4547" s="18">
        <v>42767</v>
      </c>
      <c r="B4547" s="9" t="s">
        <v>24</v>
      </c>
      <c r="C4547" s="9">
        <v>814</v>
      </c>
    </row>
    <row r="4548" spans="1:3" x14ac:dyDescent="0.25">
      <c r="A4548" s="18">
        <v>42826</v>
      </c>
      <c r="B4548" s="9" t="s">
        <v>23</v>
      </c>
      <c r="C4548" s="9">
        <v>1320.83</v>
      </c>
    </row>
    <row r="4549" spans="1:3" x14ac:dyDescent="0.25">
      <c r="A4549" s="18">
        <v>42736</v>
      </c>
      <c r="B4549" s="9" t="s">
        <v>44</v>
      </c>
      <c r="C4549" s="9">
        <v>1124.1500000000001</v>
      </c>
    </row>
    <row r="4550" spans="1:3" x14ac:dyDescent="0.25">
      <c r="A4550" s="18">
        <v>42861</v>
      </c>
      <c r="B4550" s="9" t="s">
        <v>23</v>
      </c>
      <c r="C4550" s="9">
        <v>559.82000000000005</v>
      </c>
    </row>
    <row r="4551" spans="1:3" x14ac:dyDescent="0.25">
      <c r="A4551" s="18">
        <v>42793</v>
      </c>
      <c r="B4551" s="9" t="s">
        <v>44</v>
      </c>
      <c r="C4551" s="9">
        <v>695.58</v>
      </c>
    </row>
    <row r="4552" spans="1:3" x14ac:dyDescent="0.25">
      <c r="A4552" s="18">
        <v>42869</v>
      </c>
      <c r="B4552" s="9" t="s">
        <v>41</v>
      </c>
      <c r="C4552" s="9">
        <v>257.72000000000003</v>
      </c>
    </row>
    <row r="4553" spans="1:3" x14ac:dyDescent="0.25">
      <c r="A4553" s="18">
        <v>42790</v>
      </c>
      <c r="B4553" s="9" t="s">
        <v>45</v>
      </c>
      <c r="C4553" s="9">
        <v>1092.27</v>
      </c>
    </row>
    <row r="4554" spans="1:3" x14ac:dyDescent="0.25">
      <c r="A4554" s="18">
        <v>42911</v>
      </c>
      <c r="B4554" s="9" t="s">
        <v>43</v>
      </c>
      <c r="C4554" s="9">
        <v>963.18</v>
      </c>
    </row>
    <row r="4555" spans="1:3" x14ac:dyDescent="0.25">
      <c r="A4555" s="18">
        <v>42774</v>
      </c>
      <c r="B4555" s="9" t="s">
        <v>42</v>
      </c>
      <c r="C4555" s="9">
        <v>494.13</v>
      </c>
    </row>
    <row r="4556" spans="1:3" x14ac:dyDescent="0.25">
      <c r="A4556" s="18">
        <v>42825</v>
      </c>
      <c r="B4556" s="9" t="s">
        <v>42</v>
      </c>
      <c r="C4556" s="9">
        <v>498.41</v>
      </c>
    </row>
    <row r="4557" spans="1:3" x14ac:dyDescent="0.25">
      <c r="A4557" s="18">
        <v>42789</v>
      </c>
      <c r="B4557" s="9" t="s">
        <v>40</v>
      </c>
      <c r="C4557" s="9">
        <v>448.78</v>
      </c>
    </row>
    <row r="4558" spans="1:3" x14ac:dyDescent="0.25">
      <c r="A4558" s="18">
        <v>42854</v>
      </c>
      <c r="B4558" s="9" t="s">
        <v>22</v>
      </c>
      <c r="C4558" s="9">
        <v>552.84</v>
      </c>
    </row>
    <row r="4559" spans="1:3" x14ac:dyDescent="0.25">
      <c r="A4559" s="18">
        <v>42830</v>
      </c>
      <c r="B4559" s="9" t="s">
        <v>43</v>
      </c>
      <c r="C4559" s="9">
        <v>1169.6600000000001</v>
      </c>
    </row>
    <row r="4560" spans="1:3" x14ac:dyDescent="0.25">
      <c r="A4560" s="18">
        <v>42842</v>
      </c>
      <c r="B4560" s="9" t="s">
        <v>45</v>
      </c>
      <c r="C4560" s="9">
        <v>406.61</v>
      </c>
    </row>
    <row r="4561" spans="1:3" x14ac:dyDescent="0.25">
      <c r="A4561" s="18">
        <v>42848</v>
      </c>
      <c r="B4561" s="9" t="s">
        <v>25</v>
      </c>
      <c r="C4561" s="9">
        <v>650.95000000000005</v>
      </c>
    </row>
    <row r="4562" spans="1:3" x14ac:dyDescent="0.25">
      <c r="A4562" s="18">
        <v>42846</v>
      </c>
      <c r="B4562" s="9" t="s">
        <v>40</v>
      </c>
      <c r="C4562" s="9">
        <v>608.63</v>
      </c>
    </row>
    <row r="4563" spans="1:3" x14ac:dyDescent="0.25">
      <c r="A4563" s="18">
        <v>42798</v>
      </c>
      <c r="B4563" s="9" t="s">
        <v>43</v>
      </c>
      <c r="C4563" s="9">
        <v>1327.05</v>
      </c>
    </row>
    <row r="4564" spans="1:3" x14ac:dyDescent="0.25">
      <c r="A4564" s="18">
        <v>42783</v>
      </c>
      <c r="B4564" s="9" t="s">
        <v>22</v>
      </c>
      <c r="C4564" s="9">
        <v>502.28</v>
      </c>
    </row>
    <row r="4565" spans="1:3" x14ac:dyDescent="0.25">
      <c r="A4565" s="18">
        <v>42864</v>
      </c>
      <c r="B4565" s="9" t="s">
        <v>22</v>
      </c>
      <c r="C4565" s="9">
        <v>459.23</v>
      </c>
    </row>
    <row r="4566" spans="1:3" x14ac:dyDescent="0.25">
      <c r="A4566" s="18">
        <v>42901</v>
      </c>
      <c r="B4566" s="9" t="s">
        <v>23</v>
      </c>
      <c r="C4566" s="9">
        <v>56.77</v>
      </c>
    </row>
    <row r="4567" spans="1:3" x14ac:dyDescent="0.25">
      <c r="A4567" s="18">
        <v>42826</v>
      </c>
      <c r="B4567" s="9" t="s">
        <v>41</v>
      </c>
      <c r="C4567" s="9">
        <v>488.85</v>
      </c>
    </row>
    <row r="4568" spans="1:3" x14ac:dyDescent="0.25">
      <c r="A4568" s="18">
        <v>42854</v>
      </c>
      <c r="B4568" s="9" t="s">
        <v>41</v>
      </c>
      <c r="C4568" s="9">
        <v>1370.46</v>
      </c>
    </row>
    <row r="4569" spans="1:3" x14ac:dyDescent="0.25">
      <c r="A4569" s="18">
        <v>42867</v>
      </c>
      <c r="B4569" s="9" t="s">
        <v>43</v>
      </c>
      <c r="C4569" s="9">
        <v>397.87</v>
      </c>
    </row>
    <row r="4570" spans="1:3" x14ac:dyDescent="0.25">
      <c r="A4570" s="18">
        <v>42819</v>
      </c>
      <c r="B4570" s="9" t="s">
        <v>40</v>
      </c>
      <c r="C4570" s="9">
        <v>358.47</v>
      </c>
    </row>
    <row r="4571" spans="1:3" x14ac:dyDescent="0.25">
      <c r="A4571" s="18">
        <v>42757</v>
      </c>
      <c r="B4571" s="9" t="s">
        <v>25</v>
      </c>
      <c r="C4571" s="9">
        <v>458.88</v>
      </c>
    </row>
    <row r="4572" spans="1:3" x14ac:dyDescent="0.25">
      <c r="A4572" s="18">
        <v>42895</v>
      </c>
      <c r="B4572" s="9" t="s">
        <v>42</v>
      </c>
      <c r="C4572" s="9">
        <v>295.01</v>
      </c>
    </row>
    <row r="4573" spans="1:3" x14ac:dyDescent="0.25">
      <c r="A4573" s="18">
        <v>42877</v>
      </c>
      <c r="B4573" s="9" t="s">
        <v>24</v>
      </c>
      <c r="C4573" s="9">
        <v>474.22</v>
      </c>
    </row>
    <row r="4574" spans="1:3" x14ac:dyDescent="0.25">
      <c r="A4574" s="18">
        <v>42794</v>
      </c>
      <c r="B4574" s="9" t="s">
        <v>42</v>
      </c>
      <c r="C4574" s="9">
        <v>780.37</v>
      </c>
    </row>
    <row r="4575" spans="1:3" x14ac:dyDescent="0.25">
      <c r="A4575" s="18">
        <v>42861</v>
      </c>
      <c r="B4575" s="9" t="s">
        <v>22</v>
      </c>
      <c r="C4575" s="9">
        <v>827.56</v>
      </c>
    </row>
    <row r="4576" spans="1:3" x14ac:dyDescent="0.25">
      <c r="A4576" s="18">
        <v>42809</v>
      </c>
      <c r="B4576" s="9" t="s">
        <v>45</v>
      </c>
      <c r="C4576" s="9">
        <v>1563.48</v>
      </c>
    </row>
    <row r="4577" spans="1:3" x14ac:dyDescent="0.25">
      <c r="A4577" s="18">
        <v>42855</v>
      </c>
      <c r="B4577" s="9" t="s">
        <v>45</v>
      </c>
      <c r="C4577" s="9">
        <v>362.94</v>
      </c>
    </row>
    <row r="4578" spans="1:3" x14ac:dyDescent="0.25">
      <c r="A4578" s="18">
        <v>42856</v>
      </c>
      <c r="B4578" s="9" t="s">
        <v>22</v>
      </c>
      <c r="C4578" s="9">
        <v>1350.42</v>
      </c>
    </row>
    <row r="4579" spans="1:3" x14ac:dyDescent="0.25">
      <c r="A4579" s="18">
        <v>42784</v>
      </c>
      <c r="B4579" s="9" t="s">
        <v>23</v>
      </c>
      <c r="C4579" s="9">
        <v>807.44</v>
      </c>
    </row>
    <row r="4580" spans="1:3" x14ac:dyDescent="0.25">
      <c r="A4580" s="18">
        <v>42806</v>
      </c>
      <c r="B4580" s="9" t="s">
        <v>40</v>
      </c>
      <c r="C4580" s="9">
        <v>339.09</v>
      </c>
    </row>
    <row r="4581" spans="1:3" x14ac:dyDescent="0.25">
      <c r="A4581" s="18">
        <v>42867</v>
      </c>
      <c r="B4581" s="9" t="s">
        <v>40</v>
      </c>
      <c r="C4581" s="9">
        <v>643.29</v>
      </c>
    </row>
    <row r="4582" spans="1:3" x14ac:dyDescent="0.25">
      <c r="A4582" s="18">
        <v>42738</v>
      </c>
      <c r="B4582" s="9" t="s">
        <v>44</v>
      </c>
      <c r="C4582" s="9">
        <v>508.07</v>
      </c>
    </row>
    <row r="4583" spans="1:3" x14ac:dyDescent="0.25">
      <c r="A4583" s="18">
        <v>42811</v>
      </c>
      <c r="B4583" s="9" t="s">
        <v>41</v>
      </c>
      <c r="C4583" s="9">
        <v>269.52999999999997</v>
      </c>
    </row>
    <row r="4584" spans="1:3" x14ac:dyDescent="0.25">
      <c r="A4584" s="18">
        <v>42793</v>
      </c>
      <c r="B4584" s="9" t="s">
        <v>45</v>
      </c>
      <c r="C4584" s="9">
        <v>657.16</v>
      </c>
    </row>
    <row r="4585" spans="1:3" x14ac:dyDescent="0.25">
      <c r="A4585" s="18">
        <v>42891</v>
      </c>
      <c r="B4585" s="9" t="s">
        <v>25</v>
      </c>
      <c r="C4585" s="9">
        <v>119.52</v>
      </c>
    </row>
    <row r="4586" spans="1:3" x14ac:dyDescent="0.25">
      <c r="A4586" s="18">
        <v>42854</v>
      </c>
      <c r="B4586" s="9" t="s">
        <v>24</v>
      </c>
      <c r="C4586" s="9">
        <v>739.76</v>
      </c>
    </row>
    <row r="4587" spans="1:3" x14ac:dyDescent="0.25">
      <c r="A4587" s="18">
        <v>42807</v>
      </c>
      <c r="B4587" s="9" t="s">
        <v>42</v>
      </c>
      <c r="C4587" s="9">
        <v>507.21</v>
      </c>
    </row>
    <row r="4588" spans="1:3" x14ac:dyDescent="0.25">
      <c r="A4588" s="18">
        <v>42792</v>
      </c>
      <c r="B4588" s="9" t="s">
        <v>44</v>
      </c>
      <c r="C4588" s="9">
        <v>443.4</v>
      </c>
    </row>
    <row r="4589" spans="1:3" x14ac:dyDescent="0.25">
      <c r="A4589" s="18">
        <v>42848</v>
      </c>
      <c r="B4589" s="9" t="s">
        <v>42</v>
      </c>
      <c r="C4589" s="9">
        <v>1237.1199999999999</v>
      </c>
    </row>
    <row r="4590" spans="1:3" x14ac:dyDescent="0.25">
      <c r="A4590" s="18">
        <v>42762</v>
      </c>
      <c r="B4590" s="9" t="s">
        <v>24</v>
      </c>
      <c r="C4590" s="9">
        <v>384.01</v>
      </c>
    </row>
    <row r="4591" spans="1:3" x14ac:dyDescent="0.25">
      <c r="A4591" s="18">
        <v>42903</v>
      </c>
      <c r="B4591" s="9" t="s">
        <v>24</v>
      </c>
      <c r="C4591" s="9">
        <v>379.45</v>
      </c>
    </row>
    <row r="4592" spans="1:3" x14ac:dyDescent="0.25">
      <c r="A4592" s="18">
        <v>42806</v>
      </c>
      <c r="B4592" s="9" t="s">
        <v>23</v>
      </c>
      <c r="C4592" s="9">
        <v>968.08</v>
      </c>
    </row>
    <row r="4593" spans="1:3" x14ac:dyDescent="0.25">
      <c r="A4593" s="18">
        <v>42775</v>
      </c>
      <c r="B4593" s="9" t="s">
        <v>22</v>
      </c>
      <c r="C4593" s="9">
        <v>1467.28</v>
      </c>
    </row>
    <row r="4594" spans="1:3" x14ac:dyDescent="0.25">
      <c r="A4594" s="18">
        <v>42857</v>
      </c>
      <c r="B4594" s="9" t="s">
        <v>45</v>
      </c>
      <c r="C4594" s="9">
        <v>519.15</v>
      </c>
    </row>
    <row r="4595" spans="1:3" x14ac:dyDescent="0.25">
      <c r="A4595" s="18">
        <v>42873</v>
      </c>
      <c r="B4595" s="9" t="s">
        <v>43</v>
      </c>
      <c r="C4595" s="9">
        <v>428.3</v>
      </c>
    </row>
    <row r="4596" spans="1:3" x14ac:dyDescent="0.25">
      <c r="A4596" s="18">
        <v>42811</v>
      </c>
      <c r="B4596" s="9" t="s">
        <v>25</v>
      </c>
      <c r="C4596" s="9">
        <v>420.95</v>
      </c>
    </row>
    <row r="4597" spans="1:3" x14ac:dyDescent="0.25">
      <c r="A4597" s="18">
        <v>42810</v>
      </c>
      <c r="B4597" s="9" t="s">
        <v>43</v>
      </c>
      <c r="C4597" s="9">
        <v>1289.72</v>
      </c>
    </row>
    <row r="4598" spans="1:3" x14ac:dyDescent="0.25">
      <c r="A4598" s="18">
        <v>42822</v>
      </c>
      <c r="B4598" s="9" t="s">
        <v>45</v>
      </c>
      <c r="C4598" s="9">
        <v>1069.97</v>
      </c>
    </row>
    <row r="4599" spans="1:3" x14ac:dyDescent="0.25">
      <c r="A4599" s="18">
        <v>42742</v>
      </c>
      <c r="B4599" s="9" t="s">
        <v>40</v>
      </c>
      <c r="C4599" s="9">
        <v>549.4</v>
      </c>
    </row>
    <row r="4600" spans="1:3" x14ac:dyDescent="0.25">
      <c r="A4600" s="18">
        <v>42824</v>
      </c>
      <c r="B4600" s="9" t="s">
        <v>44</v>
      </c>
      <c r="C4600" s="9">
        <v>627.71</v>
      </c>
    </row>
    <row r="4601" spans="1:3" x14ac:dyDescent="0.25">
      <c r="A4601" s="18">
        <v>42755</v>
      </c>
      <c r="B4601" s="9" t="s">
        <v>22</v>
      </c>
      <c r="C4601" s="9">
        <v>559.92999999999995</v>
      </c>
    </row>
    <row r="4602" spans="1:3" x14ac:dyDescent="0.25">
      <c r="A4602" s="18">
        <v>42741</v>
      </c>
      <c r="B4602" s="9" t="s">
        <v>40</v>
      </c>
      <c r="C4602" s="9">
        <v>1416.59</v>
      </c>
    </row>
    <row r="4603" spans="1:3" x14ac:dyDescent="0.25">
      <c r="A4603" s="18">
        <v>42771</v>
      </c>
      <c r="B4603" s="9" t="s">
        <v>22</v>
      </c>
      <c r="C4603" s="9">
        <v>1192.8399999999999</v>
      </c>
    </row>
    <row r="4604" spans="1:3" x14ac:dyDescent="0.25">
      <c r="A4604" s="18">
        <v>42860</v>
      </c>
      <c r="B4604" s="9" t="s">
        <v>45</v>
      </c>
      <c r="C4604" s="9">
        <v>1200.6400000000001</v>
      </c>
    </row>
    <row r="4605" spans="1:3" x14ac:dyDescent="0.25">
      <c r="A4605" s="18">
        <v>42887</v>
      </c>
      <c r="B4605" s="9" t="s">
        <v>42</v>
      </c>
      <c r="C4605" s="9">
        <v>101.95</v>
      </c>
    </row>
    <row r="4606" spans="1:3" x14ac:dyDescent="0.25">
      <c r="A4606" s="18">
        <v>42862</v>
      </c>
      <c r="B4606" s="9" t="s">
        <v>22</v>
      </c>
      <c r="C4606" s="9">
        <v>1426.6</v>
      </c>
    </row>
    <row r="4607" spans="1:3" x14ac:dyDescent="0.25">
      <c r="A4607" s="18">
        <v>42843</v>
      </c>
      <c r="B4607" s="9" t="s">
        <v>40</v>
      </c>
      <c r="C4607" s="9">
        <v>424.71</v>
      </c>
    </row>
    <row r="4608" spans="1:3" x14ac:dyDescent="0.25">
      <c r="A4608" s="18">
        <v>42787</v>
      </c>
      <c r="B4608" s="9" t="s">
        <v>22</v>
      </c>
      <c r="C4608" s="9">
        <v>1041.43</v>
      </c>
    </row>
    <row r="4609" spans="1:3" x14ac:dyDescent="0.25">
      <c r="A4609" s="18">
        <v>42891</v>
      </c>
      <c r="B4609" s="9" t="s">
        <v>43</v>
      </c>
      <c r="C4609" s="9">
        <v>1243.57</v>
      </c>
    </row>
    <row r="4610" spans="1:3" x14ac:dyDescent="0.25">
      <c r="A4610" s="18">
        <v>42760</v>
      </c>
      <c r="B4610" s="9" t="s">
        <v>41</v>
      </c>
      <c r="C4610" s="9">
        <v>330.78</v>
      </c>
    </row>
    <row r="4611" spans="1:3" x14ac:dyDescent="0.25">
      <c r="A4611" s="18">
        <v>42811</v>
      </c>
      <c r="B4611" s="9" t="s">
        <v>41</v>
      </c>
      <c r="C4611" s="9">
        <v>708.77</v>
      </c>
    </row>
    <row r="4612" spans="1:3" x14ac:dyDescent="0.25">
      <c r="A4612" s="18">
        <v>42780</v>
      </c>
      <c r="B4612" s="9" t="s">
        <v>45</v>
      </c>
      <c r="C4612" s="9">
        <v>590.24</v>
      </c>
    </row>
    <row r="4613" spans="1:3" x14ac:dyDescent="0.25">
      <c r="A4613" s="18">
        <v>42757</v>
      </c>
      <c r="B4613" s="9" t="s">
        <v>44</v>
      </c>
      <c r="C4613" s="9">
        <v>1001.03</v>
      </c>
    </row>
    <row r="4614" spans="1:3" x14ac:dyDescent="0.25">
      <c r="A4614" s="18">
        <v>42823</v>
      </c>
      <c r="B4614" s="9" t="s">
        <v>42</v>
      </c>
      <c r="C4614" s="9">
        <v>1331.94</v>
      </c>
    </row>
    <row r="4615" spans="1:3" x14ac:dyDescent="0.25">
      <c r="A4615" s="18">
        <v>42849</v>
      </c>
      <c r="B4615" s="9" t="s">
        <v>40</v>
      </c>
      <c r="C4615" s="9">
        <v>557.66999999999996</v>
      </c>
    </row>
    <row r="4616" spans="1:3" x14ac:dyDescent="0.25">
      <c r="A4616" s="18">
        <v>42845</v>
      </c>
      <c r="B4616" s="9" t="s">
        <v>25</v>
      </c>
      <c r="C4616" s="9">
        <v>1427.84</v>
      </c>
    </row>
    <row r="4617" spans="1:3" x14ac:dyDescent="0.25">
      <c r="A4617" s="18">
        <v>42870</v>
      </c>
      <c r="B4617" s="9" t="s">
        <v>22</v>
      </c>
      <c r="C4617" s="9">
        <v>505.51</v>
      </c>
    </row>
    <row r="4618" spans="1:3" x14ac:dyDescent="0.25">
      <c r="A4618" s="18">
        <v>42824</v>
      </c>
      <c r="B4618" s="9" t="s">
        <v>23</v>
      </c>
      <c r="C4618" s="9">
        <v>305.64999999999998</v>
      </c>
    </row>
    <row r="4619" spans="1:3" x14ac:dyDescent="0.25">
      <c r="A4619" s="18">
        <v>42788</v>
      </c>
      <c r="B4619" s="9" t="s">
        <v>45</v>
      </c>
      <c r="C4619" s="9">
        <v>221.86</v>
      </c>
    </row>
    <row r="4620" spans="1:3" x14ac:dyDescent="0.25">
      <c r="A4620" s="18">
        <v>42809</v>
      </c>
      <c r="B4620" s="9" t="s">
        <v>24</v>
      </c>
      <c r="C4620" s="9">
        <v>292.23</v>
      </c>
    </row>
    <row r="4621" spans="1:3" x14ac:dyDescent="0.25">
      <c r="A4621" s="18">
        <v>42752</v>
      </c>
      <c r="B4621" s="9" t="s">
        <v>42</v>
      </c>
      <c r="C4621" s="9">
        <v>411.86</v>
      </c>
    </row>
    <row r="4622" spans="1:3" x14ac:dyDescent="0.25">
      <c r="A4622" s="18">
        <v>42808</v>
      </c>
      <c r="B4622" s="9" t="s">
        <v>22</v>
      </c>
      <c r="C4622" s="9">
        <v>43.76</v>
      </c>
    </row>
    <row r="4623" spans="1:3" x14ac:dyDescent="0.25">
      <c r="A4623" s="18">
        <v>42841</v>
      </c>
      <c r="B4623" s="9" t="s">
        <v>24</v>
      </c>
      <c r="C4623" s="9">
        <v>990.29</v>
      </c>
    </row>
    <row r="4624" spans="1:3" x14ac:dyDescent="0.25">
      <c r="A4624" s="18">
        <v>42744</v>
      </c>
      <c r="B4624" s="9" t="s">
        <v>41</v>
      </c>
      <c r="C4624" s="9">
        <v>794.41</v>
      </c>
    </row>
    <row r="4625" spans="1:3" x14ac:dyDescent="0.25">
      <c r="A4625" s="18">
        <v>42783</v>
      </c>
      <c r="B4625" s="9" t="s">
        <v>45</v>
      </c>
      <c r="C4625" s="9">
        <v>354.6</v>
      </c>
    </row>
    <row r="4626" spans="1:3" x14ac:dyDescent="0.25">
      <c r="A4626" s="18">
        <v>42808</v>
      </c>
      <c r="B4626" s="9" t="s">
        <v>24</v>
      </c>
      <c r="C4626" s="9">
        <v>248.14</v>
      </c>
    </row>
    <row r="4627" spans="1:3" x14ac:dyDescent="0.25">
      <c r="A4627" s="18">
        <v>42857</v>
      </c>
      <c r="B4627" s="9" t="s">
        <v>43</v>
      </c>
      <c r="C4627" s="9">
        <v>509.96</v>
      </c>
    </row>
    <row r="4628" spans="1:3" x14ac:dyDescent="0.25">
      <c r="A4628" s="18">
        <v>42750</v>
      </c>
      <c r="B4628" s="9" t="s">
        <v>23</v>
      </c>
      <c r="C4628" s="9">
        <v>1467.59</v>
      </c>
    </row>
    <row r="4629" spans="1:3" x14ac:dyDescent="0.25">
      <c r="A4629" s="18">
        <v>42749</v>
      </c>
      <c r="B4629" s="9" t="s">
        <v>42</v>
      </c>
      <c r="C4629" s="9">
        <v>710.74</v>
      </c>
    </row>
    <row r="4630" spans="1:3" x14ac:dyDescent="0.25">
      <c r="A4630" s="18">
        <v>42802</v>
      </c>
      <c r="B4630" s="9" t="s">
        <v>45</v>
      </c>
      <c r="C4630" s="9">
        <v>592.46</v>
      </c>
    </row>
    <row r="4631" spans="1:3" x14ac:dyDescent="0.25">
      <c r="A4631" s="18">
        <v>42754</v>
      </c>
      <c r="B4631" s="9" t="s">
        <v>24</v>
      </c>
      <c r="C4631" s="9">
        <v>1203.51</v>
      </c>
    </row>
    <row r="4632" spans="1:3" x14ac:dyDescent="0.25">
      <c r="A4632" s="18">
        <v>42832</v>
      </c>
      <c r="B4632" s="9" t="s">
        <v>40</v>
      </c>
      <c r="C4632" s="9">
        <v>670.88</v>
      </c>
    </row>
    <row r="4633" spans="1:3" x14ac:dyDescent="0.25">
      <c r="A4633" s="18">
        <v>42803</v>
      </c>
      <c r="B4633" s="9" t="s">
        <v>42</v>
      </c>
      <c r="C4633" s="9">
        <v>324.39999999999998</v>
      </c>
    </row>
    <row r="4634" spans="1:3" x14ac:dyDescent="0.25">
      <c r="A4634" s="18">
        <v>42784</v>
      </c>
      <c r="B4634" s="9" t="s">
        <v>44</v>
      </c>
      <c r="C4634" s="9">
        <v>278.81</v>
      </c>
    </row>
    <row r="4635" spans="1:3" x14ac:dyDescent="0.25">
      <c r="A4635" s="18">
        <v>42908</v>
      </c>
      <c r="B4635" s="9" t="s">
        <v>22</v>
      </c>
      <c r="C4635" s="9">
        <v>487.29</v>
      </c>
    </row>
    <row r="4636" spans="1:3" x14ac:dyDescent="0.25">
      <c r="A4636" s="18">
        <v>42879</v>
      </c>
      <c r="B4636" s="9" t="s">
        <v>42</v>
      </c>
      <c r="C4636" s="9">
        <v>811.81</v>
      </c>
    </row>
    <row r="4637" spans="1:3" x14ac:dyDescent="0.25">
      <c r="A4637" s="18">
        <v>42890</v>
      </c>
      <c r="B4637" s="9" t="s">
        <v>24</v>
      </c>
      <c r="C4637" s="9">
        <v>843.33</v>
      </c>
    </row>
    <row r="4638" spans="1:3" x14ac:dyDescent="0.25">
      <c r="A4638" s="18">
        <v>42886</v>
      </c>
      <c r="B4638" s="9" t="s">
        <v>25</v>
      </c>
      <c r="C4638" s="9">
        <v>582.6</v>
      </c>
    </row>
    <row r="4639" spans="1:3" x14ac:dyDescent="0.25">
      <c r="A4639" s="18">
        <v>42904</v>
      </c>
      <c r="B4639" s="9" t="s">
        <v>42</v>
      </c>
      <c r="C4639" s="9">
        <v>1018.91</v>
      </c>
    </row>
    <row r="4640" spans="1:3" x14ac:dyDescent="0.25">
      <c r="A4640" s="18">
        <v>42846</v>
      </c>
      <c r="B4640" s="9" t="s">
        <v>24</v>
      </c>
      <c r="C4640" s="9">
        <v>1017.41</v>
      </c>
    </row>
    <row r="4641" spans="1:3" x14ac:dyDescent="0.25">
      <c r="A4641" s="18">
        <v>42882</v>
      </c>
      <c r="B4641" s="9" t="s">
        <v>45</v>
      </c>
      <c r="C4641" s="9">
        <v>466.23</v>
      </c>
    </row>
    <row r="4642" spans="1:3" x14ac:dyDescent="0.25">
      <c r="A4642" s="18">
        <v>42843</v>
      </c>
      <c r="B4642" s="9" t="s">
        <v>43</v>
      </c>
      <c r="C4642" s="9">
        <v>466.06</v>
      </c>
    </row>
    <row r="4643" spans="1:3" x14ac:dyDescent="0.25">
      <c r="A4643" s="18">
        <v>42853</v>
      </c>
      <c r="B4643" s="9" t="s">
        <v>42</v>
      </c>
      <c r="C4643" s="9">
        <v>197.37</v>
      </c>
    </row>
    <row r="4644" spans="1:3" x14ac:dyDescent="0.25">
      <c r="A4644" s="18">
        <v>42737</v>
      </c>
      <c r="B4644" s="9" t="s">
        <v>23</v>
      </c>
      <c r="C4644" s="9">
        <v>7.34</v>
      </c>
    </row>
    <row r="4645" spans="1:3" x14ac:dyDescent="0.25">
      <c r="A4645" s="18">
        <v>42830</v>
      </c>
      <c r="B4645" s="9" t="s">
        <v>24</v>
      </c>
      <c r="C4645" s="9">
        <v>577.64</v>
      </c>
    </row>
    <row r="4646" spans="1:3" x14ac:dyDescent="0.25">
      <c r="A4646" s="18">
        <v>42855</v>
      </c>
      <c r="B4646" s="9" t="s">
        <v>44</v>
      </c>
      <c r="C4646" s="9">
        <v>634.74</v>
      </c>
    </row>
    <row r="4647" spans="1:3" x14ac:dyDescent="0.25">
      <c r="A4647" s="18">
        <v>42889</v>
      </c>
      <c r="B4647" s="9" t="s">
        <v>22</v>
      </c>
      <c r="C4647" s="9">
        <v>658.28</v>
      </c>
    </row>
    <row r="4648" spans="1:3" x14ac:dyDescent="0.25">
      <c r="A4648" s="18">
        <v>42902</v>
      </c>
      <c r="B4648" s="9" t="s">
        <v>24</v>
      </c>
      <c r="C4648" s="9">
        <v>397.55</v>
      </c>
    </row>
    <row r="4649" spans="1:3" x14ac:dyDescent="0.25">
      <c r="A4649" s="18">
        <v>42793</v>
      </c>
      <c r="B4649" s="9" t="s">
        <v>25</v>
      </c>
      <c r="C4649" s="9">
        <v>455.1</v>
      </c>
    </row>
    <row r="4650" spans="1:3" x14ac:dyDescent="0.25">
      <c r="A4650" s="18">
        <v>42748</v>
      </c>
      <c r="B4650" s="9" t="s">
        <v>24</v>
      </c>
      <c r="C4650" s="9">
        <v>607.21</v>
      </c>
    </row>
    <row r="4651" spans="1:3" x14ac:dyDescent="0.25">
      <c r="A4651" s="18">
        <v>42793</v>
      </c>
      <c r="B4651" s="9" t="s">
        <v>45</v>
      </c>
      <c r="C4651" s="9">
        <v>668.14</v>
      </c>
    </row>
    <row r="4652" spans="1:3" x14ac:dyDescent="0.25">
      <c r="A4652" s="18">
        <v>42903</v>
      </c>
      <c r="B4652" s="9" t="s">
        <v>23</v>
      </c>
      <c r="C4652" s="9">
        <v>1445.37</v>
      </c>
    </row>
    <row r="4653" spans="1:3" x14ac:dyDescent="0.25">
      <c r="A4653" s="18">
        <v>42852</v>
      </c>
      <c r="B4653" s="9" t="s">
        <v>23</v>
      </c>
      <c r="C4653" s="9">
        <v>233.76</v>
      </c>
    </row>
    <row r="4654" spans="1:3" x14ac:dyDescent="0.25">
      <c r="A4654" s="18">
        <v>42825</v>
      </c>
      <c r="B4654" s="9" t="s">
        <v>23</v>
      </c>
      <c r="C4654" s="9">
        <v>422.61</v>
      </c>
    </row>
    <row r="4655" spans="1:3" x14ac:dyDescent="0.25">
      <c r="A4655" s="18">
        <v>42861</v>
      </c>
      <c r="B4655" s="9" t="s">
        <v>23</v>
      </c>
      <c r="C4655" s="9">
        <v>542.78</v>
      </c>
    </row>
    <row r="4656" spans="1:3" x14ac:dyDescent="0.25">
      <c r="A4656" s="18">
        <v>42882</v>
      </c>
      <c r="B4656" s="9" t="s">
        <v>45</v>
      </c>
      <c r="C4656" s="9">
        <v>269.91000000000003</v>
      </c>
    </row>
    <row r="4657" spans="1:3" x14ac:dyDescent="0.25">
      <c r="A4657" s="18">
        <v>42799</v>
      </c>
      <c r="B4657" s="9" t="s">
        <v>22</v>
      </c>
      <c r="C4657" s="9">
        <v>1227.3399999999999</v>
      </c>
    </row>
    <row r="4658" spans="1:3" x14ac:dyDescent="0.25">
      <c r="A4658" s="18">
        <v>42854</v>
      </c>
      <c r="B4658" s="9" t="s">
        <v>22</v>
      </c>
      <c r="C4658" s="9">
        <v>101.24</v>
      </c>
    </row>
    <row r="4659" spans="1:3" x14ac:dyDescent="0.25">
      <c r="A4659" s="18">
        <v>42848</v>
      </c>
      <c r="B4659" s="9" t="s">
        <v>40</v>
      </c>
      <c r="C4659" s="9">
        <v>789.4</v>
      </c>
    </row>
    <row r="4660" spans="1:3" x14ac:dyDescent="0.25">
      <c r="A4660" s="18">
        <v>42826</v>
      </c>
      <c r="B4660" s="9" t="s">
        <v>44</v>
      </c>
      <c r="C4660" s="9">
        <v>190.16</v>
      </c>
    </row>
    <row r="4661" spans="1:3" x14ac:dyDescent="0.25">
      <c r="A4661" s="18">
        <v>42826</v>
      </c>
      <c r="B4661" s="9" t="s">
        <v>45</v>
      </c>
      <c r="C4661" s="9">
        <v>407.77</v>
      </c>
    </row>
    <row r="4662" spans="1:3" x14ac:dyDescent="0.25">
      <c r="A4662" s="18">
        <v>42896</v>
      </c>
      <c r="B4662" s="9" t="s">
        <v>43</v>
      </c>
      <c r="C4662" s="9">
        <v>774.97</v>
      </c>
    </row>
    <row r="4663" spans="1:3" x14ac:dyDescent="0.25">
      <c r="A4663" s="18">
        <v>42911</v>
      </c>
      <c r="B4663" s="9" t="s">
        <v>22</v>
      </c>
      <c r="C4663" s="9">
        <v>575.11</v>
      </c>
    </row>
    <row r="4664" spans="1:3" x14ac:dyDescent="0.25">
      <c r="A4664" s="18">
        <v>42865</v>
      </c>
      <c r="B4664" s="9" t="s">
        <v>43</v>
      </c>
      <c r="C4664" s="9">
        <v>290.42</v>
      </c>
    </row>
    <row r="4665" spans="1:3" x14ac:dyDescent="0.25">
      <c r="A4665" s="18">
        <v>42817</v>
      </c>
      <c r="B4665" s="9" t="s">
        <v>22</v>
      </c>
      <c r="C4665" s="9">
        <v>408.71</v>
      </c>
    </row>
    <row r="4666" spans="1:3" x14ac:dyDescent="0.25">
      <c r="A4666" s="18">
        <v>42768</v>
      </c>
      <c r="B4666" s="9" t="s">
        <v>43</v>
      </c>
      <c r="C4666" s="9">
        <v>1522.93</v>
      </c>
    </row>
    <row r="4667" spans="1:3" x14ac:dyDescent="0.25">
      <c r="A4667" s="18">
        <v>42781</v>
      </c>
      <c r="B4667" s="9" t="s">
        <v>42</v>
      </c>
      <c r="C4667" s="9">
        <v>395.97</v>
      </c>
    </row>
    <row r="4668" spans="1:3" x14ac:dyDescent="0.25">
      <c r="A4668" s="18">
        <v>42753</v>
      </c>
      <c r="B4668" s="9" t="s">
        <v>23</v>
      </c>
      <c r="C4668" s="9">
        <v>490.32</v>
      </c>
    </row>
    <row r="4669" spans="1:3" x14ac:dyDescent="0.25">
      <c r="A4669" s="18">
        <v>42766</v>
      </c>
      <c r="B4669" s="9" t="s">
        <v>45</v>
      </c>
      <c r="C4669" s="9">
        <v>1235.1600000000001</v>
      </c>
    </row>
    <row r="4670" spans="1:3" x14ac:dyDescent="0.25">
      <c r="A4670" s="18">
        <v>42862</v>
      </c>
      <c r="B4670" s="9" t="s">
        <v>41</v>
      </c>
      <c r="C4670" s="9">
        <v>255.31</v>
      </c>
    </row>
    <row r="4671" spans="1:3" x14ac:dyDescent="0.25">
      <c r="A4671" s="18">
        <v>42790</v>
      </c>
      <c r="B4671" s="9" t="s">
        <v>25</v>
      </c>
      <c r="C4671" s="9">
        <v>578.85</v>
      </c>
    </row>
    <row r="4672" spans="1:3" x14ac:dyDescent="0.25">
      <c r="A4672" s="18">
        <v>42876</v>
      </c>
      <c r="B4672" s="9" t="s">
        <v>44</v>
      </c>
      <c r="C4672" s="9">
        <v>506.04</v>
      </c>
    </row>
    <row r="4673" spans="1:3" x14ac:dyDescent="0.25">
      <c r="A4673" s="18">
        <v>42835</v>
      </c>
      <c r="B4673" s="9" t="s">
        <v>40</v>
      </c>
      <c r="C4673" s="9">
        <v>821.53</v>
      </c>
    </row>
    <row r="4674" spans="1:3" x14ac:dyDescent="0.25">
      <c r="A4674" s="18">
        <v>42789</v>
      </c>
      <c r="B4674" s="9" t="s">
        <v>44</v>
      </c>
      <c r="C4674" s="9">
        <v>1517.3</v>
      </c>
    </row>
    <row r="4675" spans="1:3" x14ac:dyDescent="0.25">
      <c r="A4675" s="18">
        <v>42837</v>
      </c>
      <c r="B4675" s="9" t="s">
        <v>45</v>
      </c>
      <c r="C4675" s="9">
        <v>484.29</v>
      </c>
    </row>
    <row r="4676" spans="1:3" x14ac:dyDescent="0.25">
      <c r="A4676" s="18">
        <v>42859</v>
      </c>
      <c r="B4676" s="9" t="s">
        <v>24</v>
      </c>
      <c r="C4676" s="9">
        <v>390.8</v>
      </c>
    </row>
    <row r="4677" spans="1:3" x14ac:dyDescent="0.25">
      <c r="A4677" s="18">
        <v>42834</v>
      </c>
      <c r="B4677" s="9" t="s">
        <v>22</v>
      </c>
      <c r="C4677" s="9">
        <v>1180.93</v>
      </c>
    </row>
    <row r="4678" spans="1:3" x14ac:dyDescent="0.25">
      <c r="A4678" s="18">
        <v>42740</v>
      </c>
      <c r="B4678" s="9" t="s">
        <v>44</v>
      </c>
      <c r="C4678" s="9">
        <v>18.190000000000001</v>
      </c>
    </row>
    <row r="4679" spans="1:3" x14ac:dyDescent="0.25">
      <c r="A4679" s="18">
        <v>42764</v>
      </c>
      <c r="B4679" s="9" t="s">
        <v>40</v>
      </c>
      <c r="C4679" s="9">
        <v>141.06</v>
      </c>
    </row>
    <row r="4680" spans="1:3" x14ac:dyDescent="0.25">
      <c r="A4680" s="18">
        <v>42813</v>
      </c>
      <c r="B4680" s="9" t="s">
        <v>45</v>
      </c>
      <c r="C4680" s="9">
        <v>648.11</v>
      </c>
    </row>
    <row r="4681" spans="1:3" x14ac:dyDescent="0.25">
      <c r="A4681" s="18">
        <v>42898</v>
      </c>
      <c r="B4681" s="9" t="s">
        <v>43</v>
      </c>
      <c r="C4681" s="9">
        <v>1466.18</v>
      </c>
    </row>
    <row r="4682" spans="1:3" x14ac:dyDescent="0.25">
      <c r="A4682" s="18">
        <v>42811</v>
      </c>
      <c r="B4682" s="9" t="s">
        <v>24</v>
      </c>
      <c r="C4682" s="9">
        <v>527.27</v>
      </c>
    </row>
    <row r="4683" spans="1:3" x14ac:dyDescent="0.25">
      <c r="A4683" s="18">
        <v>42910</v>
      </c>
      <c r="B4683" s="9" t="s">
        <v>40</v>
      </c>
      <c r="C4683" s="9">
        <v>414.93</v>
      </c>
    </row>
    <row r="4684" spans="1:3" x14ac:dyDescent="0.25">
      <c r="A4684" s="18">
        <v>42896</v>
      </c>
      <c r="B4684" s="9" t="s">
        <v>24</v>
      </c>
      <c r="C4684" s="9">
        <v>694.65</v>
      </c>
    </row>
    <row r="4685" spans="1:3" x14ac:dyDescent="0.25">
      <c r="A4685" s="18">
        <v>42747</v>
      </c>
      <c r="B4685" s="9" t="s">
        <v>25</v>
      </c>
      <c r="C4685" s="9">
        <v>853.82</v>
      </c>
    </row>
    <row r="4686" spans="1:3" x14ac:dyDescent="0.25">
      <c r="A4686" s="18">
        <v>42805</v>
      </c>
      <c r="B4686" s="9" t="s">
        <v>43</v>
      </c>
      <c r="C4686" s="9">
        <v>959.52</v>
      </c>
    </row>
    <row r="4687" spans="1:3" x14ac:dyDescent="0.25">
      <c r="A4687" s="18">
        <v>42779</v>
      </c>
      <c r="B4687" s="9" t="s">
        <v>44</v>
      </c>
      <c r="C4687" s="9">
        <v>517.54</v>
      </c>
    </row>
    <row r="4688" spans="1:3" x14ac:dyDescent="0.25">
      <c r="A4688" s="18">
        <v>42748</v>
      </c>
      <c r="B4688" s="9" t="s">
        <v>41</v>
      </c>
      <c r="C4688" s="9">
        <v>145.91</v>
      </c>
    </row>
    <row r="4689" spans="1:3" x14ac:dyDescent="0.25">
      <c r="A4689" s="18">
        <v>42870</v>
      </c>
      <c r="B4689" s="9" t="s">
        <v>45</v>
      </c>
      <c r="C4689" s="9">
        <v>1510.59</v>
      </c>
    </row>
    <row r="4690" spans="1:3" x14ac:dyDescent="0.25">
      <c r="A4690" s="18">
        <v>42895</v>
      </c>
      <c r="B4690" s="9" t="s">
        <v>24</v>
      </c>
      <c r="C4690" s="9">
        <v>1040.03</v>
      </c>
    </row>
    <row r="4691" spans="1:3" x14ac:dyDescent="0.25">
      <c r="A4691" s="18">
        <v>42870</v>
      </c>
      <c r="B4691" s="9" t="s">
        <v>22</v>
      </c>
      <c r="C4691" s="9">
        <v>651.74</v>
      </c>
    </row>
    <row r="4692" spans="1:3" x14ac:dyDescent="0.25">
      <c r="A4692" s="18">
        <v>42873</v>
      </c>
      <c r="B4692" s="9" t="s">
        <v>22</v>
      </c>
      <c r="C4692" s="9">
        <v>598.23</v>
      </c>
    </row>
    <row r="4693" spans="1:3" x14ac:dyDescent="0.25">
      <c r="A4693" s="18">
        <v>42860</v>
      </c>
      <c r="B4693" s="9" t="s">
        <v>25</v>
      </c>
      <c r="C4693" s="9">
        <v>337.72</v>
      </c>
    </row>
    <row r="4694" spans="1:3" x14ac:dyDescent="0.25">
      <c r="A4694" s="18">
        <v>42907</v>
      </c>
      <c r="B4694" s="9" t="s">
        <v>45</v>
      </c>
      <c r="C4694" s="9">
        <v>419.5</v>
      </c>
    </row>
    <row r="4695" spans="1:3" x14ac:dyDescent="0.25">
      <c r="A4695" s="18">
        <v>42905</v>
      </c>
      <c r="B4695" s="9" t="s">
        <v>24</v>
      </c>
      <c r="C4695" s="9">
        <v>540.21</v>
      </c>
    </row>
    <row r="4696" spans="1:3" x14ac:dyDescent="0.25">
      <c r="A4696" s="18">
        <v>42782</v>
      </c>
      <c r="B4696" s="9" t="s">
        <v>24</v>
      </c>
      <c r="C4696" s="9">
        <v>1458.64</v>
      </c>
    </row>
    <row r="4697" spans="1:3" x14ac:dyDescent="0.25">
      <c r="A4697" s="18">
        <v>42909</v>
      </c>
      <c r="B4697" s="9" t="s">
        <v>23</v>
      </c>
      <c r="C4697" s="9">
        <v>464.83</v>
      </c>
    </row>
    <row r="4698" spans="1:3" x14ac:dyDescent="0.25">
      <c r="A4698" s="18">
        <v>42825</v>
      </c>
      <c r="B4698" s="9" t="s">
        <v>43</v>
      </c>
      <c r="C4698" s="9">
        <v>691.23</v>
      </c>
    </row>
    <row r="4699" spans="1:3" x14ac:dyDescent="0.25">
      <c r="A4699" s="18">
        <v>42881</v>
      </c>
      <c r="B4699" s="9" t="s">
        <v>40</v>
      </c>
      <c r="C4699" s="9">
        <v>731.05</v>
      </c>
    </row>
    <row r="4700" spans="1:3" x14ac:dyDescent="0.25">
      <c r="A4700" s="18">
        <v>42767</v>
      </c>
      <c r="B4700" s="9" t="s">
        <v>44</v>
      </c>
      <c r="C4700" s="9">
        <v>543.87</v>
      </c>
    </row>
    <row r="4701" spans="1:3" x14ac:dyDescent="0.25">
      <c r="A4701" s="18">
        <v>42738</v>
      </c>
      <c r="B4701" s="9" t="s">
        <v>41</v>
      </c>
      <c r="C4701" s="9">
        <v>310.52999999999997</v>
      </c>
    </row>
    <row r="4702" spans="1:3" x14ac:dyDescent="0.25">
      <c r="A4702" s="18">
        <v>42752</v>
      </c>
      <c r="B4702" s="9" t="s">
        <v>23</v>
      </c>
      <c r="C4702" s="9">
        <v>853.49</v>
      </c>
    </row>
    <row r="4703" spans="1:3" x14ac:dyDescent="0.25">
      <c r="A4703" s="18">
        <v>42761</v>
      </c>
      <c r="B4703" s="9" t="s">
        <v>41</v>
      </c>
      <c r="C4703" s="9">
        <v>354.99</v>
      </c>
    </row>
    <row r="4704" spans="1:3" x14ac:dyDescent="0.25">
      <c r="A4704" s="18">
        <v>42766</v>
      </c>
      <c r="B4704" s="9" t="s">
        <v>43</v>
      </c>
      <c r="C4704" s="9">
        <v>1256.18</v>
      </c>
    </row>
    <row r="4705" spans="1:3" x14ac:dyDescent="0.25">
      <c r="A4705" s="18">
        <v>42752</v>
      </c>
      <c r="B4705" s="9" t="s">
        <v>24</v>
      </c>
      <c r="C4705" s="9">
        <v>683.27</v>
      </c>
    </row>
    <row r="4706" spans="1:3" x14ac:dyDescent="0.25">
      <c r="A4706" s="18">
        <v>42899</v>
      </c>
      <c r="B4706" s="9" t="s">
        <v>22</v>
      </c>
      <c r="C4706" s="9">
        <v>403.98</v>
      </c>
    </row>
    <row r="4707" spans="1:3" x14ac:dyDescent="0.25">
      <c r="A4707" s="18">
        <v>42783</v>
      </c>
      <c r="B4707" s="9" t="s">
        <v>45</v>
      </c>
      <c r="C4707" s="9">
        <v>790.47</v>
      </c>
    </row>
    <row r="4708" spans="1:3" x14ac:dyDescent="0.25">
      <c r="A4708" s="18">
        <v>42863</v>
      </c>
      <c r="B4708" s="9" t="s">
        <v>23</v>
      </c>
      <c r="C4708" s="9">
        <v>373.59</v>
      </c>
    </row>
    <row r="4709" spans="1:3" x14ac:dyDescent="0.25">
      <c r="A4709" s="18">
        <v>42808</v>
      </c>
      <c r="B4709" s="9" t="s">
        <v>22</v>
      </c>
      <c r="C4709" s="9">
        <v>260.24</v>
      </c>
    </row>
    <row r="4710" spans="1:3" x14ac:dyDescent="0.25">
      <c r="A4710" s="18">
        <v>42877</v>
      </c>
      <c r="B4710" s="9" t="s">
        <v>43</v>
      </c>
      <c r="C4710" s="9">
        <v>509.53</v>
      </c>
    </row>
    <row r="4711" spans="1:3" x14ac:dyDescent="0.25">
      <c r="A4711" s="18">
        <v>42811</v>
      </c>
      <c r="B4711" s="9" t="s">
        <v>42</v>
      </c>
      <c r="C4711" s="9">
        <v>431.28</v>
      </c>
    </row>
    <row r="4712" spans="1:3" x14ac:dyDescent="0.25">
      <c r="A4712" s="18">
        <v>42899</v>
      </c>
      <c r="B4712" s="9" t="s">
        <v>44</v>
      </c>
      <c r="C4712" s="9">
        <v>292.39</v>
      </c>
    </row>
    <row r="4713" spans="1:3" x14ac:dyDescent="0.25">
      <c r="A4713" s="18">
        <v>42852</v>
      </c>
      <c r="B4713" s="9" t="s">
        <v>24</v>
      </c>
      <c r="C4713" s="9">
        <v>569.95000000000005</v>
      </c>
    </row>
    <row r="4714" spans="1:3" x14ac:dyDescent="0.25">
      <c r="A4714" s="18">
        <v>42761</v>
      </c>
      <c r="B4714" s="9" t="s">
        <v>45</v>
      </c>
      <c r="C4714" s="9">
        <v>199.76</v>
      </c>
    </row>
    <row r="4715" spans="1:3" x14ac:dyDescent="0.25">
      <c r="A4715" s="18">
        <v>42817</v>
      </c>
      <c r="B4715" s="9" t="s">
        <v>40</v>
      </c>
      <c r="C4715" s="9">
        <v>281.23</v>
      </c>
    </row>
    <row r="4716" spans="1:3" x14ac:dyDescent="0.25">
      <c r="A4716" s="18">
        <v>42781</v>
      </c>
      <c r="B4716" s="9" t="s">
        <v>43</v>
      </c>
      <c r="C4716" s="9">
        <v>1130.26</v>
      </c>
    </row>
    <row r="4717" spans="1:3" x14ac:dyDescent="0.25">
      <c r="A4717" s="18">
        <v>42837</v>
      </c>
      <c r="B4717" s="9" t="s">
        <v>45</v>
      </c>
      <c r="C4717" s="9">
        <v>524.32000000000005</v>
      </c>
    </row>
    <row r="4718" spans="1:3" x14ac:dyDescent="0.25">
      <c r="A4718" s="18">
        <v>42862</v>
      </c>
      <c r="B4718" s="9" t="s">
        <v>24</v>
      </c>
      <c r="C4718" s="9">
        <v>1166.94</v>
      </c>
    </row>
    <row r="4719" spans="1:3" x14ac:dyDescent="0.25">
      <c r="A4719" s="18">
        <v>42854</v>
      </c>
      <c r="B4719" s="9" t="s">
        <v>25</v>
      </c>
      <c r="C4719" s="9">
        <v>1531.39</v>
      </c>
    </row>
    <row r="4720" spans="1:3" x14ac:dyDescent="0.25">
      <c r="A4720" s="18">
        <v>42796</v>
      </c>
      <c r="B4720" s="9" t="s">
        <v>22</v>
      </c>
      <c r="C4720" s="9">
        <v>501.58</v>
      </c>
    </row>
    <row r="4721" spans="1:3" x14ac:dyDescent="0.25">
      <c r="A4721" s="18">
        <v>42777</v>
      </c>
      <c r="B4721" s="9" t="s">
        <v>24</v>
      </c>
      <c r="C4721" s="9">
        <v>345.46</v>
      </c>
    </row>
    <row r="4722" spans="1:3" x14ac:dyDescent="0.25">
      <c r="A4722" s="18">
        <v>42897</v>
      </c>
      <c r="B4722" s="9" t="s">
        <v>45</v>
      </c>
      <c r="C4722" s="9">
        <v>266.13</v>
      </c>
    </row>
    <row r="4723" spans="1:3" x14ac:dyDescent="0.25">
      <c r="A4723" s="18">
        <v>42829</v>
      </c>
      <c r="B4723" s="9" t="s">
        <v>22</v>
      </c>
      <c r="C4723" s="9">
        <v>721.79</v>
      </c>
    </row>
    <row r="4724" spans="1:3" x14ac:dyDescent="0.25">
      <c r="A4724" s="18">
        <v>42867</v>
      </c>
      <c r="B4724" s="9" t="s">
        <v>43</v>
      </c>
      <c r="C4724" s="9">
        <v>641.84</v>
      </c>
    </row>
    <row r="4725" spans="1:3" x14ac:dyDescent="0.25">
      <c r="A4725" s="18">
        <v>42777</v>
      </c>
      <c r="B4725" s="9" t="s">
        <v>43</v>
      </c>
      <c r="C4725" s="9">
        <v>1127.6300000000001</v>
      </c>
    </row>
    <row r="4726" spans="1:3" x14ac:dyDescent="0.25">
      <c r="A4726" s="18">
        <v>42912</v>
      </c>
      <c r="B4726" s="9" t="s">
        <v>22</v>
      </c>
      <c r="C4726" s="9">
        <v>1245.06</v>
      </c>
    </row>
    <row r="4727" spans="1:3" x14ac:dyDescent="0.25">
      <c r="A4727" s="18">
        <v>42792</v>
      </c>
      <c r="B4727" s="9" t="s">
        <v>41</v>
      </c>
      <c r="C4727" s="9">
        <v>1310.91</v>
      </c>
    </row>
    <row r="4728" spans="1:3" x14ac:dyDescent="0.25">
      <c r="A4728" s="18">
        <v>42836</v>
      </c>
      <c r="B4728" s="9" t="s">
        <v>44</v>
      </c>
      <c r="C4728" s="9">
        <v>375.81</v>
      </c>
    </row>
    <row r="4729" spans="1:3" x14ac:dyDescent="0.25">
      <c r="A4729" s="18">
        <v>42791</v>
      </c>
      <c r="B4729" s="9" t="s">
        <v>25</v>
      </c>
      <c r="C4729" s="9">
        <v>216.5</v>
      </c>
    </row>
    <row r="4730" spans="1:3" x14ac:dyDescent="0.25">
      <c r="A4730" s="18">
        <v>42779</v>
      </c>
      <c r="B4730" s="9" t="s">
        <v>40</v>
      </c>
      <c r="C4730" s="9">
        <v>1569.68</v>
      </c>
    </row>
    <row r="4731" spans="1:3" x14ac:dyDescent="0.25">
      <c r="A4731" s="18">
        <v>42887</v>
      </c>
      <c r="B4731" s="9" t="s">
        <v>23</v>
      </c>
      <c r="C4731" s="9">
        <v>163.47999999999999</v>
      </c>
    </row>
    <row r="4732" spans="1:3" x14ac:dyDescent="0.25">
      <c r="A4732" s="18">
        <v>42805</v>
      </c>
      <c r="B4732" s="9" t="s">
        <v>23</v>
      </c>
      <c r="C4732" s="9">
        <v>422.23</v>
      </c>
    </row>
    <row r="4733" spans="1:3" x14ac:dyDescent="0.25">
      <c r="A4733" s="18">
        <v>42817</v>
      </c>
      <c r="B4733" s="9" t="s">
        <v>23</v>
      </c>
      <c r="C4733" s="9">
        <v>306.20999999999998</v>
      </c>
    </row>
    <row r="4734" spans="1:3" x14ac:dyDescent="0.25">
      <c r="A4734" s="18">
        <v>42882</v>
      </c>
      <c r="B4734" s="9" t="s">
        <v>45</v>
      </c>
      <c r="C4734" s="9">
        <v>989.75</v>
      </c>
    </row>
    <row r="4735" spans="1:3" x14ac:dyDescent="0.25">
      <c r="A4735" s="18">
        <v>42870</v>
      </c>
      <c r="B4735" s="9" t="s">
        <v>41</v>
      </c>
      <c r="C4735" s="9">
        <v>392.79</v>
      </c>
    </row>
    <row r="4736" spans="1:3" x14ac:dyDescent="0.25">
      <c r="A4736" s="18">
        <v>42737</v>
      </c>
      <c r="B4736" s="9" t="s">
        <v>40</v>
      </c>
      <c r="C4736" s="9">
        <v>449.76</v>
      </c>
    </row>
    <row r="4737" spans="1:3" x14ac:dyDescent="0.25">
      <c r="A4737" s="18">
        <v>42837</v>
      </c>
      <c r="B4737" s="9" t="s">
        <v>43</v>
      </c>
      <c r="C4737" s="9">
        <v>737.23</v>
      </c>
    </row>
    <row r="4738" spans="1:3" x14ac:dyDescent="0.25">
      <c r="A4738" s="18">
        <v>42893</v>
      </c>
      <c r="B4738" s="9" t="s">
        <v>23</v>
      </c>
      <c r="C4738" s="9">
        <v>1277.3</v>
      </c>
    </row>
    <row r="4739" spans="1:3" x14ac:dyDescent="0.25">
      <c r="A4739" s="18">
        <v>42807</v>
      </c>
      <c r="B4739" s="9" t="s">
        <v>40</v>
      </c>
      <c r="C4739" s="9">
        <v>874.14</v>
      </c>
    </row>
    <row r="4740" spans="1:3" x14ac:dyDescent="0.25">
      <c r="A4740" s="18">
        <v>42789</v>
      </c>
      <c r="B4740" s="9" t="s">
        <v>24</v>
      </c>
      <c r="C4740" s="9">
        <v>863.99</v>
      </c>
    </row>
    <row r="4741" spans="1:3" x14ac:dyDescent="0.25">
      <c r="A4741" s="18">
        <v>42867</v>
      </c>
      <c r="B4741" s="9" t="s">
        <v>41</v>
      </c>
      <c r="C4741" s="9">
        <v>193.99</v>
      </c>
    </row>
    <row r="4742" spans="1:3" x14ac:dyDescent="0.25">
      <c r="A4742" s="18">
        <v>42855</v>
      </c>
      <c r="B4742" s="9" t="s">
        <v>45</v>
      </c>
      <c r="C4742" s="9">
        <v>683.44</v>
      </c>
    </row>
    <row r="4743" spans="1:3" x14ac:dyDescent="0.25">
      <c r="A4743" s="18">
        <v>42763</v>
      </c>
      <c r="B4743" s="9" t="s">
        <v>43</v>
      </c>
      <c r="C4743" s="9">
        <v>539.74</v>
      </c>
    </row>
    <row r="4744" spans="1:3" x14ac:dyDescent="0.25">
      <c r="A4744" s="18">
        <v>42753</v>
      </c>
      <c r="B4744" s="9" t="s">
        <v>45</v>
      </c>
      <c r="C4744" s="9">
        <v>527.69000000000005</v>
      </c>
    </row>
    <row r="4745" spans="1:3" x14ac:dyDescent="0.25">
      <c r="A4745" s="18">
        <v>42843</v>
      </c>
      <c r="B4745" s="9" t="s">
        <v>41</v>
      </c>
      <c r="C4745" s="9">
        <v>599.34</v>
      </c>
    </row>
    <row r="4746" spans="1:3" x14ac:dyDescent="0.25">
      <c r="A4746" s="18">
        <v>42793</v>
      </c>
      <c r="B4746" s="9" t="s">
        <v>45</v>
      </c>
      <c r="C4746" s="9">
        <v>612.48</v>
      </c>
    </row>
    <row r="4747" spans="1:3" x14ac:dyDescent="0.25">
      <c r="A4747" s="18">
        <v>42788</v>
      </c>
      <c r="B4747" s="9" t="s">
        <v>23</v>
      </c>
      <c r="C4747" s="9">
        <v>1489.91</v>
      </c>
    </row>
    <row r="4748" spans="1:3" x14ac:dyDescent="0.25">
      <c r="A4748" s="18">
        <v>42798</v>
      </c>
      <c r="B4748" s="9" t="s">
        <v>40</v>
      </c>
      <c r="C4748" s="9">
        <v>470.9</v>
      </c>
    </row>
    <row r="4749" spans="1:3" x14ac:dyDescent="0.25">
      <c r="A4749" s="18">
        <v>42762</v>
      </c>
      <c r="B4749" s="9" t="s">
        <v>40</v>
      </c>
      <c r="C4749" s="9">
        <v>86.88</v>
      </c>
    </row>
    <row r="4750" spans="1:3" x14ac:dyDescent="0.25">
      <c r="A4750" s="18">
        <v>42848</v>
      </c>
      <c r="B4750" s="9" t="s">
        <v>41</v>
      </c>
      <c r="C4750" s="9">
        <v>868.06</v>
      </c>
    </row>
    <row r="4751" spans="1:3" x14ac:dyDescent="0.25">
      <c r="A4751" s="18">
        <v>42872</v>
      </c>
      <c r="B4751" s="9" t="s">
        <v>40</v>
      </c>
      <c r="C4751" s="9">
        <v>1084.7</v>
      </c>
    </row>
    <row r="4752" spans="1:3" x14ac:dyDescent="0.25">
      <c r="A4752" s="18">
        <v>42836</v>
      </c>
      <c r="B4752" s="9" t="s">
        <v>24</v>
      </c>
      <c r="C4752" s="9">
        <v>688.5</v>
      </c>
    </row>
    <row r="4753" spans="1:3" x14ac:dyDescent="0.25">
      <c r="A4753" s="18">
        <v>42772</v>
      </c>
      <c r="B4753" s="9" t="s">
        <v>25</v>
      </c>
      <c r="C4753" s="9">
        <v>958.08</v>
      </c>
    </row>
    <row r="4754" spans="1:3" x14ac:dyDescent="0.25">
      <c r="A4754" s="18">
        <v>42791</v>
      </c>
      <c r="B4754" s="9" t="s">
        <v>45</v>
      </c>
      <c r="C4754" s="9">
        <v>1010.12</v>
      </c>
    </row>
    <row r="4755" spans="1:3" x14ac:dyDescent="0.25">
      <c r="A4755" s="18">
        <v>42874</v>
      </c>
      <c r="B4755" s="9" t="s">
        <v>23</v>
      </c>
      <c r="C4755" s="9">
        <v>513.35</v>
      </c>
    </row>
    <row r="4756" spans="1:3" x14ac:dyDescent="0.25">
      <c r="A4756" s="18">
        <v>42899</v>
      </c>
      <c r="B4756" s="9" t="s">
        <v>41</v>
      </c>
      <c r="C4756" s="9">
        <v>1180.92</v>
      </c>
    </row>
    <row r="4757" spans="1:3" x14ac:dyDescent="0.25">
      <c r="A4757" s="18">
        <v>42903</v>
      </c>
      <c r="B4757" s="9" t="s">
        <v>40</v>
      </c>
      <c r="C4757" s="9">
        <v>438.02</v>
      </c>
    </row>
    <row r="4758" spans="1:3" x14ac:dyDescent="0.25">
      <c r="A4758" s="18">
        <v>42871</v>
      </c>
      <c r="B4758" s="9" t="s">
        <v>41</v>
      </c>
      <c r="C4758" s="9">
        <v>951.73</v>
      </c>
    </row>
    <row r="4759" spans="1:3" x14ac:dyDescent="0.25">
      <c r="A4759" s="18">
        <v>42889</v>
      </c>
      <c r="B4759" s="9" t="s">
        <v>25</v>
      </c>
      <c r="C4759" s="9">
        <v>481.31</v>
      </c>
    </row>
    <row r="4760" spans="1:3" x14ac:dyDescent="0.25">
      <c r="A4760" s="18">
        <v>42806</v>
      </c>
      <c r="B4760" s="9" t="s">
        <v>42</v>
      </c>
      <c r="C4760" s="9">
        <v>574.34</v>
      </c>
    </row>
    <row r="4761" spans="1:3" x14ac:dyDescent="0.25">
      <c r="A4761" s="18">
        <v>42823</v>
      </c>
      <c r="B4761" s="9" t="s">
        <v>24</v>
      </c>
      <c r="C4761" s="9">
        <v>379.33</v>
      </c>
    </row>
    <row r="4762" spans="1:3" x14ac:dyDescent="0.25">
      <c r="A4762" s="18">
        <v>42854</v>
      </c>
      <c r="B4762" s="9" t="s">
        <v>44</v>
      </c>
      <c r="C4762" s="9">
        <v>642.61</v>
      </c>
    </row>
    <row r="4763" spans="1:3" x14ac:dyDescent="0.25">
      <c r="A4763" s="18">
        <v>42891</v>
      </c>
      <c r="B4763" s="9" t="s">
        <v>22</v>
      </c>
      <c r="C4763" s="9">
        <v>280.27999999999997</v>
      </c>
    </row>
    <row r="4764" spans="1:3" x14ac:dyDescent="0.25">
      <c r="A4764" s="18">
        <v>42894</v>
      </c>
      <c r="B4764" s="9" t="s">
        <v>45</v>
      </c>
      <c r="C4764" s="9">
        <v>388.68</v>
      </c>
    </row>
    <row r="4765" spans="1:3" x14ac:dyDescent="0.25">
      <c r="A4765" s="18">
        <v>42753</v>
      </c>
      <c r="B4765" s="9" t="s">
        <v>41</v>
      </c>
      <c r="C4765" s="9">
        <v>959.18</v>
      </c>
    </row>
    <row r="4766" spans="1:3" x14ac:dyDescent="0.25">
      <c r="A4766" s="18">
        <v>42838</v>
      </c>
      <c r="B4766" s="9" t="s">
        <v>40</v>
      </c>
      <c r="C4766" s="9">
        <v>685.23</v>
      </c>
    </row>
    <row r="4767" spans="1:3" x14ac:dyDescent="0.25">
      <c r="A4767" s="18">
        <v>42832</v>
      </c>
      <c r="B4767" s="9" t="s">
        <v>24</v>
      </c>
      <c r="C4767" s="9">
        <v>824.57</v>
      </c>
    </row>
    <row r="4768" spans="1:3" x14ac:dyDescent="0.25">
      <c r="A4768" s="18">
        <v>42888</v>
      </c>
      <c r="B4768" s="9" t="s">
        <v>40</v>
      </c>
      <c r="C4768" s="9">
        <v>22.57</v>
      </c>
    </row>
    <row r="4769" spans="1:3" x14ac:dyDescent="0.25">
      <c r="A4769" s="18">
        <v>42898</v>
      </c>
      <c r="B4769" s="9" t="s">
        <v>25</v>
      </c>
      <c r="C4769" s="9">
        <v>862.04</v>
      </c>
    </row>
    <row r="4770" spans="1:3" x14ac:dyDescent="0.25">
      <c r="A4770" s="18">
        <v>42746</v>
      </c>
      <c r="B4770" s="9" t="s">
        <v>23</v>
      </c>
      <c r="C4770" s="9">
        <v>304.11</v>
      </c>
    </row>
    <row r="4771" spans="1:3" x14ac:dyDescent="0.25">
      <c r="A4771" s="18">
        <v>42775</v>
      </c>
      <c r="B4771" s="9" t="s">
        <v>43</v>
      </c>
      <c r="C4771" s="9">
        <v>627.25</v>
      </c>
    </row>
    <row r="4772" spans="1:3" x14ac:dyDescent="0.25">
      <c r="A4772" s="18">
        <v>42833</v>
      </c>
      <c r="B4772" s="9" t="s">
        <v>24</v>
      </c>
      <c r="C4772" s="9">
        <v>263.24</v>
      </c>
    </row>
    <row r="4773" spans="1:3" x14ac:dyDescent="0.25">
      <c r="A4773" s="18">
        <v>42886</v>
      </c>
      <c r="B4773" s="9" t="s">
        <v>40</v>
      </c>
      <c r="C4773" s="9">
        <v>141.26</v>
      </c>
    </row>
    <row r="4774" spans="1:3" x14ac:dyDescent="0.25">
      <c r="A4774" s="18">
        <v>42878</v>
      </c>
      <c r="B4774" s="9" t="s">
        <v>41</v>
      </c>
      <c r="C4774" s="9">
        <v>1512.16</v>
      </c>
    </row>
    <row r="4775" spans="1:3" x14ac:dyDescent="0.25">
      <c r="A4775" s="18">
        <v>42749</v>
      </c>
      <c r="B4775" s="9" t="s">
        <v>41</v>
      </c>
      <c r="C4775" s="9">
        <v>1280.1600000000001</v>
      </c>
    </row>
    <row r="4776" spans="1:3" x14ac:dyDescent="0.25">
      <c r="A4776" s="18">
        <v>42818</v>
      </c>
      <c r="B4776" s="9" t="s">
        <v>42</v>
      </c>
      <c r="C4776" s="9">
        <v>334.18</v>
      </c>
    </row>
    <row r="4777" spans="1:3" x14ac:dyDescent="0.25">
      <c r="A4777" s="18">
        <v>42869</v>
      </c>
      <c r="B4777" s="9" t="s">
        <v>41</v>
      </c>
      <c r="C4777" s="9">
        <v>840.8</v>
      </c>
    </row>
    <row r="4778" spans="1:3" x14ac:dyDescent="0.25">
      <c r="A4778" s="18">
        <v>42764</v>
      </c>
      <c r="B4778" s="9" t="s">
        <v>24</v>
      </c>
      <c r="C4778" s="9">
        <v>970.74</v>
      </c>
    </row>
    <row r="4779" spans="1:3" x14ac:dyDescent="0.25">
      <c r="A4779" s="18">
        <v>42781</v>
      </c>
      <c r="B4779" s="9" t="s">
        <v>25</v>
      </c>
      <c r="C4779" s="9">
        <v>706.45</v>
      </c>
    </row>
    <row r="4780" spans="1:3" x14ac:dyDescent="0.25">
      <c r="A4780" s="18">
        <v>42805</v>
      </c>
      <c r="B4780" s="9" t="s">
        <v>42</v>
      </c>
      <c r="C4780" s="9">
        <v>1567.16</v>
      </c>
    </row>
    <row r="4781" spans="1:3" x14ac:dyDescent="0.25">
      <c r="A4781" s="18">
        <v>42836</v>
      </c>
      <c r="B4781" s="9" t="s">
        <v>23</v>
      </c>
      <c r="C4781" s="9">
        <v>967.94</v>
      </c>
    </row>
    <row r="4782" spans="1:3" x14ac:dyDescent="0.25">
      <c r="A4782" s="18">
        <v>42886</v>
      </c>
      <c r="B4782" s="9" t="s">
        <v>22</v>
      </c>
      <c r="C4782" s="9">
        <v>1023.05</v>
      </c>
    </row>
    <row r="4783" spans="1:3" x14ac:dyDescent="0.25">
      <c r="A4783" s="18">
        <v>42804</v>
      </c>
      <c r="B4783" s="9" t="s">
        <v>23</v>
      </c>
      <c r="C4783" s="9">
        <v>621.58000000000004</v>
      </c>
    </row>
    <row r="4784" spans="1:3" x14ac:dyDescent="0.25">
      <c r="A4784" s="18">
        <v>42833</v>
      </c>
      <c r="B4784" s="9" t="s">
        <v>24</v>
      </c>
      <c r="C4784" s="9">
        <v>379.86</v>
      </c>
    </row>
    <row r="4785" spans="1:3" x14ac:dyDescent="0.25">
      <c r="A4785" s="18">
        <v>42833</v>
      </c>
      <c r="B4785" s="9" t="s">
        <v>24</v>
      </c>
      <c r="C4785" s="9">
        <v>290.56</v>
      </c>
    </row>
    <row r="4786" spans="1:3" x14ac:dyDescent="0.25">
      <c r="A4786" s="18">
        <v>42887</v>
      </c>
      <c r="B4786" s="9" t="s">
        <v>40</v>
      </c>
      <c r="C4786" s="9">
        <v>420.99</v>
      </c>
    </row>
    <row r="4787" spans="1:3" x14ac:dyDescent="0.25">
      <c r="A4787" s="18">
        <v>42873</v>
      </c>
      <c r="B4787" s="9" t="s">
        <v>23</v>
      </c>
      <c r="C4787" s="9">
        <v>725.26</v>
      </c>
    </row>
    <row r="4788" spans="1:3" x14ac:dyDescent="0.25">
      <c r="A4788" s="18">
        <v>42750</v>
      </c>
      <c r="B4788" s="9" t="s">
        <v>41</v>
      </c>
      <c r="C4788" s="9">
        <v>547.37</v>
      </c>
    </row>
    <row r="4789" spans="1:3" x14ac:dyDescent="0.25">
      <c r="A4789" s="18">
        <v>42844</v>
      </c>
      <c r="B4789" s="9" t="s">
        <v>43</v>
      </c>
      <c r="C4789" s="9">
        <v>284.58999999999997</v>
      </c>
    </row>
    <row r="4790" spans="1:3" x14ac:dyDescent="0.25">
      <c r="A4790" s="18">
        <v>42913</v>
      </c>
      <c r="B4790" s="9" t="s">
        <v>44</v>
      </c>
      <c r="C4790" s="9">
        <v>471.62</v>
      </c>
    </row>
    <row r="4791" spans="1:3" x14ac:dyDescent="0.25">
      <c r="A4791" s="18">
        <v>42763</v>
      </c>
      <c r="B4791" s="9" t="s">
        <v>23</v>
      </c>
      <c r="C4791" s="9">
        <v>823.96</v>
      </c>
    </row>
    <row r="4792" spans="1:3" x14ac:dyDescent="0.25">
      <c r="A4792" s="18">
        <v>42773</v>
      </c>
      <c r="B4792" s="9" t="s">
        <v>40</v>
      </c>
      <c r="C4792" s="9">
        <v>441.26</v>
      </c>
    </row>
    <row r="4793" spans="1:3" x14ac:dyDescent="0.25">
      <c r="A4793" s="18">
        <v>42827</v>
      </c>
      <c r="B4793" s="9" t="s">
        <v>40</v>
      </c>
      <c r="C4793" s="9">
        <v>1546.54</v>
      </c>
    </row>
    <row r="4794" spans="1:3" x14ac:dyDescent="0.25">
      <c r="A4794" s="18">
        <v>42809</v>
      </c>
      <c r="B4794" s="9" t="s">
        <v>42</v>
      </c>
      <c r="C4794" s="9">
        <v>618.79</v>
      </c>
    </row>
    <row r="4795" spans="1:3" x14ac:dyDescent="0.25">
      <c r="A4795" s="18">
        <v>42775</v>
      </c>
      <c r="B4795" s="9" t="s">
        <v>40</v>
      </c>
      <c r="C4795" s="9">
        <v>783.05</v>
      </c>
    </row>
    <row r="4796" spans="1:3" x14ac:dyDescent="0.25">
      <c r="A4796" s="18">
        <v>42808</v>
      </c>
      <c r="B4796" s="9" t="s">
        <v>24</v>
      </c>
      <c r="C4796" s="9">
        <v>745.53</v>
      </c>
    </row>
    <row r="4797" spans="1:3" x14ac:dyDescent="0.25">
      <c r="A4797" s="18">
        <v>42898</v>
      </c>
      <c r="B4797" s="9" t="s">
        <v>40</v>
      </c>
      <c r="C4797" s="9">
        <v>1324</v>
      </c>
    </row>
    <row r="4798" spans="1:3" x14ac:dyDescent="0.25">
      <c r="A4798" s="18">
        <v>42737</v>
      </c>
      <c r="B4798" s="9" t="s">
        <v>42</v>
      </c>
      <c r="C4798" s="9">
        <v>684.75</v>
      </c>
    </row>
    <row r="4799" spans="1:3" x14ac:dyDescent="0.25">
      <c r="A4799" s="18">
        <v>42798</v>
      </c>
      <c r="B4799" s="9" t="s">
        <v>40</v>
      </c>
      <c r="C4799" s="9">
        <v>466.21</v>
      </c>
    </row>
    <row r="4800" spans="1:3" x14ac:dyDescent="0.25">
      <c r="A4800" s="18">
        <v>42745</v>
      </c>
      <c r="B4800" s="9" t="s">
        <v>42</v>
      </c>
      <c r="C4800" s="9">
        <v>698.95</v>
      </c>
    </row>
    <row r="4801" spans="1:3" x14ac:dyDescent="0.25">
      <c r="A4801" s="18">
        <v>42776</v>
      </c>
      <c r="B4801" s="9" t="s">
        <v>25</v>
      </c>
      <c r="C4801" s="9">
        <v>225.07</v>
      </c>
    </row>
    <row r="4802" spans="1:3" x14ac:dyDescent="0.25">
      <c r="A4802" s="18">
        <v>42737</v>
      </c>
      <c r="B4802" s="9" t="s">
        <v>42</v>
      </c>
      <c r="C4802" s="9">
        <v>675.87</v>
      </c>
    </row>
    <row r="4803" spans="1:3" x14ac:dyDescent="0.25">
      <c r="A4803" s="18">
        <v>42883</v>
      </c>
      <c r="B4803" s="9" t="s">
        <v>44</v>
      </c>
      <c r="C4803" s="9">
        <v>523.79</v>
      </c>
    </row>
    <row r="4804" spans="1:3" x14ac:dyDescent="0.25">
      <c r="A4804" s="18">
        <v>42781</v>
      </c>
      <c r="B4804" s="9" t="s">
        <v>22</v>
      </c>
      <c r="C4804" s="9">
        <v>514.76</v>
      </c>
    </row>
    <row r="4805" spans="1:3" x14ac:dyDescent="0.25">
      <c r="A4805" s="18">
        <v>42846</v>
      </c>
      <c r="B4805" s="9" t="s">
        <v>43</v>
      </c>
      <c r="C4805" s="9">
        <v>832.75</v>
      </c>
    </row>
    <row r="4806" spans="1:3" x14ac:dyDescent="0.25">
      <c r="A4806" s="18">
        <v>42779</v>
      </c>
      <c r="B4806" s="9" t="s">
        <v>24</v>
      </c>
      <c r="C4806" s="9">
        <v>858.53</v>
      </c>
    </row>
    <row r="4807" spans="1:3" x14ac:dyDescent="0.25">
      <c r="A4807" s="18">
        <v>42805</v>
      </c>
      <c r="B4807" s="9" t="s">
        <v>43</v>
      </c>
      <c r="C4807" s="9">
        <v>5.82</v>
      </c>
    </row>
    <row r="4808" spans="1:3" x14ac:dyDescent="0.25">
      <c r="A4808" s="18">
        <v>42768</v>
      </c>
      <c r="B4808" s="9" t="s">
        <v>43</v>
      </c>
      <c r="C4808" s="9">
        <v>1474.52</v>
      </c>
    </row>
    <row r="4809" spans="1:3" x14ac:dyDescent="0.25">
      <c r="A4809" s="18">
        <v>42799</v>
      </c>
      <c r="B4809" s="9" t="s">
        <v>25</v>
      </c>
      <c r="C4809" s="9">
        <v>460.88</v>
      </c>
    </row>
    <row r="4810" spans="1:3" x14ac:dyDescent="0.25">
      <c r="A4810" s="18">
        <v>42750</v>
      </c>
      <c r="B4810" s="9" t="s">
        <v>42</v>
      </c>
      <c r="C4810" s="9">
        <v>1244.5899999999999</v>
      </c>
    </row>
    <row r="4811" spans="1:3" x14ac:dyDescent="0.25">
      <c r="A4811" s="18">
        <v>42867</v>
      </c>
      <c r="B4811" s="9" t="s">
        <v>41</v>
      </c>
      <c r="C4811" s="9">
        <v>260.11</v>
      </c>
    </row>
    <row r="4812" spans="1:3" x14ac:dyDescent="0.25">
      <c r="A4812" s="18">
        <v>42826</v>
      </c>
      <c r="B4812" s="9" t="s">
        <v>25</v>
      </c>
      <c r="C4812" s="9">
        <v>19.59</v>
      </c>
    </row>
    <row r="4813" spans="1:3" x14ac:dyDescent="0.25">
      <c r="A4813" s="18">
        <v>42859</v>
      </c>
      <c r="B4813" s="9" t="s">
        <v>40</v>
      </c>
      <c r="C4813" s="9">
        <v>299.24</v>
      </c>
    </row>
    <row r="4814" spans="1:3" x14ac:dyDescent="0.25">
      <c r="A4814" s="18">
        <v>42799</v>
      </c>
      <c r="B4814" s="9" t="s">
        <v>44</v>
      </c>
      <c r="C4814" s="9">
        <v>577.02</v>
      </c>
    </row>
    <row r="4815" spans="1:3" x14ac:dyDescent="0.25">
      <c r="A4815" s="18">
        <v>42823</v>
      </c>
      <c r="B4815" s="9" t="s">
        <v>44</v>
      </c>
      <c r="C4815" s="9">
        <v>784.21</v>
      </c>
    </row>
    <row r="4816" spans="1:3" x14ac:dyDescent="0.25">
      <c r="A4816" s="18">
        <v>42760</v>
      </c>
      <c r="B4816" s="9" t="s">
        <v>40</v>
      </c>
      <c r="C4816" s="9">
        <v>1508.55</v>
      </c>
    </row>
    <row r="4817" spans="1:3" x14ac:dyDescent="0.25">
      <c r="A4817" s="18">
        <v>42819</v>
      </c>
      <c r="B4817" s="9" t="s">
        <v>41</v>
      </c>
      <c r="C4817" s="9">
        <v>77.53</v>
      </c>
    </row>
    <row r="4818" spans="1:3" x14ac:dyDescent="0.25">
      <c r="A4818" s="18">
        <v>42738</v>
      </c>
      <c r="B4818" s="9" t="s">
        <v>43</v>
      </c>
      <c r="C4818" s="9">
        <v>297.22000000000003</v>
      </c>
    </row>
    <row r="4819" spans="1:3" x14ac:dyDescent="0.25">
      <c r="A4819" s="18">
        <v>42868</v>
      </c>
      <c r="B4819" s="9" t="s">
        <v>43</v>
      </c>
      <c r="C4819" s="9">
        <v>146.69</v>
      </c>
    </row>
    <row r="4820" spans="1:3" x14ac:dyDescent="0.25">
      <c r="A4820" s="18">
        <v>42874</v>
      </c>
      <c r="B4820" s="9" t="s">
        <v>45</v>
      </c>
      <c r="C4820" s="9">
        <v>30.57</v>
      </c>
    </row>
    <row r="4821" spans="1:3" x14ac:dyDescent="0.25">
      <c r="A4821" s="18">
        <v>42741</v>
      </c>
      <c r="B4821" s="9" t="s">
        <v>42</v>
      </c>
      <c r="C4821" s="9">
        <v>480.39</v>
      </c>
    </row>
    <row r="4822" spans="1:3" x14ac:dyDescent="0.25">
      <c r="A4822" s="18">
        <v>42833</v>
      </c>
      <c r="B4822" s="9" t="s">
        <v>24</v>
      </c>
      <c r="C4822" s="9">
        <v>854.41</v>
      </c>
    </row>
    <row r="4823" spans="1:3" x14ac:dyDescent="0.25">
      <c r="A4823" s="18">
        <v>42898</v>
      </c>
      <c r="B4823" s="9" t="s">
        <v>23</v>
      </c>
      <c r="C4823" s="9">
        <v>1382.81</v>
      </c>
    </row>
    <row r="4824" spans="1:3" x14ac:dyDescent="0.25">
      <c r="A4824" s="18">
        <v>42906</v>
      </c>
      <c r="B4824" s="9" t="s">
        <v>43</v>
      </c>
      <c r="C4824" s="9">
        <v>534.79</v>
      </c>
    </row>
    <row r="4825" spans="1:3" x14ac:dyDescent="0.25">
      <c r="A4825" s="18">
        <v>42893</v>
      </c>
      <c r="B4825" s="9" t="s">
        <v>40</v>
      </c>
      <c r="C4825" s="9">
        <v>409.14</v>
      </c>
    </row>
    <row r="4826" spans="1:3" x14ac:dyDescent="0.25">
      <c r="A4826" s="18">
        <v>42819</v>
      </c>
      <c r="B4826" s="9" t="s">
        <v>40</v>
      </c>
      <c r="C4826" s="9">
        <v>323.61</v>
      </c>
    </row>
    <row r="4827" spans="1:3" x14ac:dyDescent="0.25">
      <c r="A4827" s="18">
        <v>42741</v>
      </c>
      <c r="B4827" s="9" t="s">
        <v>25</v>
      </c>
      <c r="C4827" s="9">
        <v>44.33</v>
      </c>
    </row>
    <row r="4828" spans="1:3" x14ac:dyDescent="0.25">
      <c r="A4828" s="18">
        <v>42755</v>
      </c>
      <c r="B4828" s="9" t="s">
        <v>40</v>
      </c>
      <c r="C4828" s="9">
        <v>735.56</v>
      </c>
    </row>
    <row r="4829" spans="1:3" x14ac:dyDescent="0.25">
      <c r="A4829" s="18">
        <v>42898</v>
      </c>
      <c r="B4829" s="9" t="s">
        <v>43</v>
      </c>
      <c r="C4829" s="9">
        <v>756.08</v>
      </c>
    </row>
    <row r="4830" spans="1:3" x14ac:dyDescent="0.25">
      <c r="A4830" s="18">
        <v>42901</v>
      </c>
      <c r="B4830" s="9" t="s">
        <v>43</v>
      </c>
      <c r="C4830" s="9">
        <v>1314.1</v>
      </c>
    </row>
    <row r="4831" spans="1:3" x14ac:dyDescent="0.25">
      <c r="A4831" s="18">
        <v>42736</v>
      </c>
      <c r="B4831" s="9" t="s">
        <v>42</v>
      </c>
      <c r="C4831" s="9">
        <v>720.88</v>
      </c>
    </row>
    <row r="4832" spans="1:3" x14ac:dyDescent="0.25">
      <c r="A4832" s="18">
        <v>42858</v>
      </c>
      <c r="B4832" s="9" t="s">
        <v>22</v>
      </c>
      <c r="C4832" s="9">
        <v>535.19000000000005</v>
      </c>
    </row>
    <row r="4833" spans="1:3" x14ac:dyDescent="0.25">
      <c r="A4833" s="18">
        <v>42908</v>
      </c>
      <c r="B4833" s="9" t="s">
        <v>24</v>
      </c>
      <c r="C4833" s="9">
        <v>1048.6600000000001</v>
      </c>
    </row>
    <row r="4834" spans="1:3" x14ac:dyDescent="0.25">
      <c r="A4834" s="18">
        <v>42877</v>
      </c>
      <c r="B4834" s="9" t="s">
        <v>22</v>
      </c>
      <c r="C4834" s="9">
        <v>410.97</v>
      </c>
    </row>
    <row r="4835" spans="1:3" x14ac:dyDescent="0.25">
      <c r="A4835" s="18">
        <v>42747</v>
      </c>
      <c r="B4835" s="9" t="s">
        <v>24</v>
      </c>
      <c r="C4835" s="9">
        <v>976.75</v>
      </c>
    </row>
    <row r="4836" spans="1:3" x14ac:dyDescent="0.25">
      <c r="A4836" s="18">
        <v>42804</v>
      </c>
      <c r="B4836" s="9" t="s">
        <v>24</v>
      </c>
      <c r="C4836" s="9">
        <v>41.4</v>
      </c>
    </row>
    <row r="4837" spans="1:3" x14ac:dyDescent="0.25">
      <c r="A4837" s="18">
        <v>42839</v>
      </c>
      <c r="B4837" s="9" t="s">
        <v>43</v>
      </c>
      <c r="C4837" s="9">
        <v>1092.8599999999999</v>
      </c>
    </row>
    <row r="4838" spans="1:3" x14ac:dyDescent="0.25">
      <c r="A4838" s="18">
        <v>42909</v>
      </c>
      <c r="B4838" s="9" t="s">
        <v>25</v>
      </c>
      <c r="C4838" s="9">
        <v>330.02</v>
      </c>
    </row>
    <row r="4839" spans="1:3" x14ac:dyDescent="0.25">
      <c r="A4839" s="18">
        <v>42857</v>
      </c>
      <c r="B4839" s="9" t="s">
        <v>22</v>
      </c>
      <c r="C4839" s="9">
        <v>1143.43</v>
      </c>
    </row>
    <row r="4840" spans="1:3" x14ac:dyDescent="0.25">
      <c r="A4840" s="18">
        <v>42913</v>
      </c>
      <c r="B4840" s="9" t="s">
        <v>44</v>
      </c>
      <c r="C4840" s="9">
        <v>1283.57</v>
      </c>
    </row>
    <row r="4841" spans="1:3" x14ac:dyDescent="0.25">
      <c r="A4841" s="18">
        <v>42860</v>
      </c>
      <c r="B4841" s="9" t="s">
        <v>23</v>
      </c>
      <c r="C4841" s="9">
        <v>555.16999999999996</v>
      </c>
    </row>
    <row r="4842" spans="1:3" x14ac:dyDescent="0.25">
      <c r="A4842" s="18">
        <v>42764</v>
      </c>
      <c r="B4842" s="9" t="s">
        <v>41</v>
      </c>
      <c r="C4842" s="9">
        <v>1327.04</v>
      </c>
    </row>
    <row r="4843" spans="1:3" x14ac:dyDescent="0.25">
      <c r="A4843" s="18">
        <v>42882</v>
      </c>
      <c r="B4843" s="9" t="s">
        <v>44</v>
      </c>
      <c r="C4843" s="9">
        <v>569.47</v>
      </c>
    </row>
    <row r="4844" spans="1:3" x14ac:dyDescent="0.25">
      <c r="A4844" s="18">
        <v>42828</v>
      </c>
      <c r="B4844" s="9" t="s">
        <v>22</v>
      </c>
      <c r="C4844" s="9">
        <v>320.88</v>
      </c>
    </row>
    <row r="4845" spans="1:3" x14ac:dyDescent="0.25">
      <c r="A4845" s="18">
        <v>42795</v>
      </c>
      <c r="B4845" s="9" t="s">
        <v>40</v>
      </c>
      <c r="C4845" s="9">
        <v>502.68</v>
      </c>
    </row>
    <row r="4846" spans="1:3" x14ac:dyDescent="0.25">
      <c r="A4846" s="18">
        <v>42757</v>
      </c>
      <c r="B4846" s="9" t="s">
        <v>25</v>
      </c>
      <c r="C4846" s="9">
        <v>619.79999999999995</v>
      </c>
    </row>
    <row r="4847" spans="1:3" x14ac:dyDescent="0.25">
      <c r="A4847" s="18">
        <v>42826</v>
      </c>
      <c r="B4847" s="9" t="s">
        <v>43</v>
      </c>
      <c r="C4847" s="9">
        <v>760.6</v>
      </c>
    </row>
    <row r="4848" spans="1:3" x14ac:dyDescent="0.25">
      <c r="A4848" s="18">
        <v>42785</v>
      </c>
      <c r="B4848" s="9" t="s">
        <v>24</v>
      </c>
      <c r="C4848" s="9">
        <v>396.42</v>
      </c>
    </row>
    <row r="4849" spans="1:3" x14ac:dyDescent="0.25">
      <c r="A4849" s="18">
        <v>42827</v>
      </c>
      <c r="B4849" s="9" t="s">
        <v>44</v>
      </c>
      <c r="C4849" s="9">
        <v>550.05999999999995</v>
      </c>
    </row>
    <row r="4850" spans="1:3" x14ac:dyDescent="0.25">
      <c r="A4850" s="18">
        <v>42903</v>
      </c>
      <c r="B4850" s="9" t="s">
        <v>25</v>
      </c>
      <c r="C4850" s="9">
        <v>1247.48</v>
      </c>
    </row>
    <row r="4851" spans="1:3" x14ac:dyDescent="0.25">
      <c r="A4851" s="18">
        <v>42913</v>
      </c>
      <c r="B4851" s="9" t="s">
        <v>24</v>
      </c>
      <c r="C4851" s="9">
        <v>1590.74</v>
      </c>
    </row>
    <row r="4852" spans="1:3" x14ac:dyDescent="0.25">
      <c r="A4852" s="18">
        <v>42776</v>
      </c>
      <c r="B4852" s="9" t="s">
        <v>42</v>
      </c>
      <c r="C4852" s="9">
        <v>676.06</v>
      </c>
    </row>
    <row r="4853" spans="1:3" x14ac:dyDescent="0.25">
      <c r="A4853" s="18">
        <v>42889</v>
      </c>
      <c r="B4853" s="9" t="s">
        <v>23</v>
      </c>
      <c r="C4853" s="9">
        <v>782.34</v>
      </c>
    </row>
    <row r="4854" spans="1:3" x14ac:dyDescent="0.25">
      <c r="A4854" s="18">
        <v>42780</v>
      </c>
      <c r="B4854" s="9" t="s">
        <v>44</v>
      </c>
      <c r="C4854" s="9">
        <v>1173.54</v>
      </c>
    </row>
    <row r="4855" spans="1:3" x14ac:dyDescent="0.25">
      <c r="A4855" s="18">
        <v>42870</v>
      </c>
      <c r="B4855" s="9" t="s">
        <v>42</v>
      </c>
      <c r="C4855" s="9">
        <v>202.42</v>
      </c>
    </row>
    <row r="4856" spans="1:3" x14ac:dyDescent="0.25">
      <c r="A4856" s="18">
        <v>42882</v>
      </c>
      <c r="B4856" s="9" t="s">
        <v>45</v>
      </c>
      <c r="C4856" s="9">
        <v>98.35</v>
      </c>
    </row>
    <row r="4857" spans="1:3" x14ac:dyDescent="0.25">
      <c r="A4857" s="18">
        <v>42864</v>
      </c>
      <c r="B4857" s="9" t="s">
        <v>44</v>
      </c>
      <c r="C4857" s="9">
        <v>741.54</v>
      </c>
    </row>
    <row r="4858" spans="1:3" x14ac:dyDescent="0.25">
      <c r="A4858" s="18">
        <v>42820</v>
      </c>
      <c r="B4858" s="9" t="s">
        <v>25</v>
      </c>
      <c r="C4858" s="9">
        <v>698.52</v>
      </c>
    </row>
    <row r="4859" spans="1:3" x14ac:dyDescent="0.25">
      <c r="A4859" s="18">
        <v>42798</v>
      </c>
      <c r="B4859" s="9" t="s">
        <v>43</v>
      </c>
      <c r="C4859" s="9">
        <v>30.89</v>
      </c>
    </row>
    <row r="4860" spans="1:3" x14ac:dyDescent="0.25">
      <c r="A4860" s="18">
        <v>42848</v>
      </c>
      <c r="B4860" s="9" t="s">
        <v>42</v>
      </c>
      <c r="C4860" s="9">
        <v>721.87</v>
      </c>
    </row>
    <row r="4861" spans="1:3" x14ac:dyDescent="0.25">
      <c r="A4861" s="18">
        <v>42810</v>
      </c>
      <c r="B4861" s="9" t="s">
        <v>41</v>
      </c>
      <c r="C4861" s="9">
        <v>1279.0999999999999</v>
      </c>
    </row>
    <row r="4862" spans="1:3" x14ac:dyDescent="0.25">
      <c r="A4862" s="18">
        <v>42907</v>
      </c>
      <c r="B4862" s="9" t="s">
        <v>45</v>
      </c>
      <c r="C4862" s="9">
        <v>491.35</v>
      </c>
    </row>
    <row r="4863" spans="1:3" x14ac:dyDescent="0.25">
      <c r="A4863" s="18">
        <v>42738</v>
      </c>
      <c r="B4863" s="9" t="s">
        <v>45</v>
      </c>
      <c r="C4863" s="9">
        <v>115.14</v>
      </c>
    </row>
    <row r="4864" spans="1:3" x14ac:dyDescent="0.25">
      <c r="A4864" s="18">
        <v>42830</v>
      </c>
      <c r="B4864" s="9" t="s">
        <v>44</v>
      </c>
      <c r="C4864" s="9">
        <v>457.8</v>
      </c>
    </row>
    <row r="4865" spans="1:3" x14ac:dyDescent="0.25">
      <c r="A4865" s="18">
        <v>42799</v>
      </c>
      <c r="B4865" s="9" t="s">
        <v>45</v>
      </c>
      <c r="C4865" s="9">
        <v>443.74</v>
      </c>
    </row>
    <row r="4866" spans="1:3" x14ac:dyDescent="0.25">
      <c r="A4866" s="18">
        <v>42904</v>
      </c>
      <c r="B4866" s="9" t="s">
        <v>43</v>
      </c>
      <c r="C4866" s="9">
        <v>729.32</v>
      </c>
    </row>
    <row r="4867" spans="1:3" x14ac:dyDescent="0.25">
      <c r="A4867" s="18">
        <v>42898</v>
      </c>
      <c r="B4867" s="9" t="s">
        <v>25</v>
      </c>
      <c r="C4867" s="9">
        <v>490.71</v>
      </c>
    </row>
    <row r="4868" spans="1:3" x14ac:dyDescent="0.25">
      <c r="A4868" s="18">
        <v>42793</v>
      </c>
      <c r="B4868" s="9" t="s">
        <v>40</v>
      </c>
      <c r="C4868" s="9">
        <v>424.07</v>
      </c>
    </row>
    <row r="4869" spans="1:3" x14ac:dyDescent="0.25">
      <c r="A4869" s="18">
        <v>42850</v>
      </c>
      <c r="B4869" s="9" t="s">
        <v>41</v>
      </c>
      <c r="C4869" s="9">
        <v>880.2</v>
      </c>
    </row>
    <row r="4870" spans="1:3" x14ac:dyDescent="0.25">
      <c r="A4870" s="18">
        <v>42853</v>
      </c>
      <c r="B4870" s="9" t="s">
        <v>40</v>
      </c>
      <c r="C4870" s="9">
        <v>881.37</v>
      </c>
    </row>
    <row r="4871" spans="1:3" x14ac:dyDescent="0.25">
      <c r="A4871" s="18">
        <v>42839</v>
      </c>
      <c r="B4871" s="9" t="s">
        <v>40</v>
      </c>
      <c r="C4871" s="9">
        <v>160.93</v>
      </c>
    </row>
    <row r="4872" spans="1:3" x14ac:dyDescent="0.25">
      <c r="A4872" s="18">
        <v>42788</v>
      </c>
      <c r="B4872" s="9" t="s">
        <v>22</v>
      </c>
      <c r="C4872" s="9">
        <v>56.11</v>
      </c>
    </row>
    <row r="4873" spans="1:3" x14ac:dyDescent="0.25">
      <c r="A4873" s="18">
        <v>42770</v>
      </c>
      <c r="B4873" s="9" t="s">
        <v>41</v>
      </c>
      <c r="C4873" s="9">
        <v>273.29000000000002</v>
      </c>
    </row>
    <row r="4874" spans="1:3" x14ac:dyDescent="0.25">
      <c r="A4874" s="18">
        <v>42825</v>
      </c>
      <c r="B4874" s="9" t="s">
        <v>41</v>
      </c>
      <c r="C4874" s="9">
        <v>1010.87</v>
      </c>
    </row>
    <row r="4875" spans="1:3" x14ac:dyDescent="0.25">
      <c r="A4875" s="18">
        <v>42782</v>
      </c>
      <c r="B4875" s="9" t="s">
        <v>45</v>
      </c>
      <c r="C4875" s="9">
        <v>137.55000000000001</v>
      </c>
    </row>
    <row r="4876" spans="1:3" x14ac:dyDescent="0.25">
      <c r="A4876" s="18">
        <v>42891</v>
      </c>
      <c r="B4876" s="9" t="s">
        <v>24</v>
      </c>
      <c r="C4876" s="9">
        <v>522.80999999999995</v>
      </c>
    </row>
    <row r="4877" spans="1:3" x14ac:dyDescent="0.25">
      <c r="A4877" s="18">
        <v>42834</v>
      </c>
      <c r="B4877" s="9" t="s">
        <v>45</v>
      </c>
      <c r="C4877" s="9">
        <v>585.78</v>
      </c>
    </row>
    <row r="4878" spans="1:3" x14ac:dyDescent="0.25">
      <c r="A4878" s="18">
        <v>42798</v>
      </c>
      <c r="B4878" s="9" t="s">
        <v>24</v>
      </c>
      <c r="C4878" s="9">
        <v>860.49</v>
      </c>
    </row>
    <row r="4879" spans="1:3" x14ac:dyDescent="0.25">
      <c r="A4879" s="18">
        <v>42779</v>
      </c>
      <c r="B4879" s="9" t="s">
        <v>40</v>
      </c>
      <c r="C4879" s="9">
        <v>1479.91</v>
      </c>
    </row>
    <row r="4880" spans="1:3" x14ac:dyDescent="0.25">
      <c r="A4880" s="18">
        <v>42828</v>
      </c>
      <c r="B4880" s="9" t="s">
        <v>41</v>
      </c>
      <c r="C4880" s="9">
        <v>254.51</v>
      </c>
    </row>
    <row r="4881" spans="1:3" x14ac:dyDescent="0.25">
      <c r="A4881" s="18">
        <v>42895</v>
      </c>
      <c r="B4881" s="9" t="s">
        <v>42</v>
      </c>
      <c r="C4881" s="9">
        <v>657.09</v>
      </c>
    </row>
    <row r="4882" spans="1:3" x14ac:dyDescent="0.25">
      <c r="A4882" s="18">
        <v>42819</v>
      </c>
      <c r="B4882" s="9" t="s">
        <v>23</v>
      </c>
      <c r="C4882" s="9">
        <v>522.23</v>
      </c>
    </row>
    <row r="4883" spans="1:3" x14ac:dyDescent="0.25">
      <c r="A4883" s="18">
        <v>42886</v>
      </c>
      <c r="B4883" s="9" t="s">
        <v>45</v>
      </c>
      <c r="C4883" s="9">
        <v>466.44</v>
      </c>
    </row>
    <row r="4884" spans="1:3" x14ac:dyDescent="0.25">
      <c r="A4884" s="18">
        <v>42906</v>
      </c>
      <c r="B4884" s="9" t="s">
        <v>41</v>
      </c>
      <c r="C4884" s="9">
        <v>566.99</v>
      </c>
    </row>
    <row r="4885" spans="1:3" x14ac:dyDescent="0.25">
      <c r="A4885" s="18">
        <v>42788</v>
      </c>
      <c r="B4885" s="9" t="s">
        <v>40</v>
      </c>
      <c r="C4885" s="9">
        <v>837.62</v>
      </c>
    </row>
    <row r="4886" spans="1:3" x14ac:dyDescent="0.25">
      <c r="A4886" s="18">
        <v>42765</v>
      </c>
      <c r="B4886" s="9" t="s">
        <v>44</v>
      </c>
      <c r="C4886" s="9">
        <v>560.34</v>
      </c>
    </row>
    <row r="4887" spans="1:3" x14ac:dyDescent="0.25">
      <c r="A4887" s="18">
        <v>42741</v>
      </c>
      <c r="B4887" s="9" t="s">
        <v>25</v>
      </c>
      <c r="C4887" s="9">
        <v>758.63</v>
      </c>
    </row>
    <row r="4888" spans="1:3" x14ac:dyDescent="0.25">
      <c r="A4888" s="18">
        <v>42827</v>
      </c>
      <c r="B4888" s="9" t="s">
        <v>24</v>
      </c>
      <c r="C4888" s="9">
        <v>228.56</v>
      </c>
    </row>
    <row r="4889" spans="1:3" x14ac:dyDescent="0.25">
      <c r="A4889" s="18">
        <v>42886</v>
      </c>
      <c r="B4889" s="9" t="s">
        <v>23</v>
      </c>
      <c r="C4889" s="9">
        <v>580.07000000000005</v>
      </c>
    </row>
    <row r="4890" spans="1:3" x14ac:dyDescent="0.25">
      <c r="A4890" s="18">
        <v>42736</v>
      </c>
      <c r="B4890" s="9" t="s">
        <v>25</v>
      </c>
      <c r="C4890" s="9">
        <v>557.03</v>
      </c>
    </row>
    <row r="4891" spans="1:3" x14ac:dyDescent="0.25">
      <c r="A4891" s="18">
        <v>42830</v>
      </c>
      <c r="B4891" s="9" t="s">
        <v>23</v>
      </c>
      <c r="C4891" s="9">
        <v>1366.5</v>
      </c>
    </row>
    <row r="4892" spans="1:3" x14ac:dyDescent="0.25">
      <c r="A4892" s="18">
        <v>42750</v>
      </c>
      <c r="B4892" s="9" t="s">
        <v>23</v>
      </c>
      <c r="C4892" s="9">
        <v>153.08000000000001</v>
      </c>
    </row>
    <row r="4893" spans="1:3" x14ac:dyDescent="0.25">
      <c r="A4893" s="18">
        <v>42746</v>
      </c>
      <c r="B4893" s="9" t="s">
        <v>23</v>
      </c>
      <c r="C4893" s="9">
        <v>1146.82</v>
      </c>
    </row>
    <row r="4894" spans="1:3" x14ac:dyDescent="0.25">
      <c r="A4894" s="18">
        <v>42851</v>
      </c>
      <c r="B4894" s="9" t="s">
        <v>23</v>
      </c>
      <c r="C4894" s="9">
        <v>451.95</v>
      </c>
    </row>
    <row r="4895" spans="1:3" x14ac:dyDescent="0.25">
      <c r="A4895" s="18">
        <v>42740</v>
      </c>
      <c r="B4895" s="9" t="s">
        <v>43</v>
      </c>
      <c r="C4895" s="9">
        <v>438.88</v>
      </c>
    </row>
    <row r="4896" spans="1:3" x14ac:dyDescent="0.25">
      <c r="A4896" s="18">
        <v>42901</v>
      </c>
      <c r="B4896" s="9" t="s">
        <v>23</v>
      </c>
      <c r="C4896" s="9">
        <v>634.41999999999996</v>
      </c>
    </row>
    <row r="4897" spans="1:3" x14ac:dyDescent="0.25">
      <c r="A4897" s="18">
        <v>42892</v>
      </c>
      <c r="B4897" s="9" t="s">
        <v>42</v>
      </c>
      <c r="C4897" s="9">
        <v>622.84</v>
      </c>
    </row>
    <row r="4898" spans="1:3" x14ac:dyDescent="0.25">
      <c r="A4898" s="18">
        <v>42792</v>
      </c>
      <c r="B4898" s="9" t="s">
        <v>45</v>
      </c>
      <c r="C4898" s="9">
        <v>1340.58</v>
      </c>
    </row>
    <row r="4899" spans="1:3" x14ac:dyDescent="0.25">
      <c r="A4899" s="18">
        <v>42886</v>
      </c>
      <c r="B4899" s="9" t="s">
        <v>44</v>
      </c>
      <c r="C4899" s="9">
        <v>1384.83</v>
      </c>
    </row>
    <row r="4900" spans="1:3" x14ac:dyDescent="0.25">
      <c r="A4900" s="18">
        <v>42887</v>
      </c>
      <c r="B4900" s="9" t="s">
        <v>22</v>
      </c>
      <c r="C4900" s="9">
        <v>281.57</v>
      </c>
    </row>
    <row r="4901" spans="1:3" x14ac:dyDescent="0.25">
      <c r="A4901" s="18">
        <v>42758</v>
      </c>
      <c r="B4901" s="9" t="s">
        <v>25</v>
      </c>
      <c r="C4901" s="9">
        <v>673.28</v>
      </c>
    </row>
    <row r="4902" spans="1:3" x14ac:dyDescent="0.25">
      <c r="A4902" s="18">
        <v>42772</v>
      </c>
      <c r="B4902" s="9" t="s">
        <v>23</v>
      </c>
      <c r="C4902" s="9">
        <v>520.62</v>
      </c>
    </row>
    <row r="4903" spans="1:3" x14ac:dyDescent="0.25">
      <c r="A4903" s="18">
        <v>42836</v>
      </c>
      <c r="B4903" s="9" t="s">
        <v>43</v>
      </c>
      <c r="C4903" s="9">
        <v>1150.8</v>
      </c>
    </row>
    <row r="4904" spans="1:3" x14ac:dyDescent="0.25">
      <c r="A4904" s="18">
        <v>42893</v>
      </c>
      <c r="B4904" s="9" t="s">
        <v>45</v>
      </c>
      <c r="C4904" s="9">
        <v>377.66</v>
      </c>
    </row>
    <row r="4905" spans="1:3" x14ac:dyDescent="0.25">
      <c r="A4905" s="18">
        <v>42861</v>
      </c>
      <c r="B4905" s="9" t="s">
        <v>22</v>
      </c>
      <c r="C4905" s="9">
        <v>1511.65</v>
      </c>
    </row>
    <row r="4906" spans="1:3" x14ac:dyDescent="0.25">
      <c r="A4906" s="18">
        <v>42755</v>
      </c>
      <c r="B4906" s="9" t="s">
        <v>25</v>
      </c>
      <c r="C4906" s="9">
        <v>1123.08</v>
      </c>
    </row>
    <row r="4907" spans="1:3" x14ac:dyDescent="0.25">
      <c r="A4907" s="18">
        <v>42850</v>
      </c>
      <c r="B4907" s="9" t="s">
        <v>23</v>
      </c>
      <c r="C4907" s="9">
        <v>555.70000000000005</v>
      </c>
    </row>
    <row r="4908" spans="1:3" x14ac:dyDescent="0.25">
      <c r="A4908" s="18">
        <v>42882</v>
      </c>
      <c r="B4908" s="9" t="s">
        <v>41</v>
      </c>
      <c r="C4908" s="9">
        <v>823.29</v>
      </c>
    </row>
    <row r="4909" spans="1:3" x14ac:dyDescent="0.25">
      <c r="A4909" s="18">
        <v>42784</v>
      </c>
      <c r="B4909" s="9" t="s">
        <v>44</v>
      </c>
      <c r="C4909" s="9">
        <v>1561.34</v>
      </c>
    </row>
    <row r="4910" spans="1:3" x14ac:dyDescent="0.25">
      <c r="A4910" s="18">
        <v>42783</v>
      </c>
      <c r="B4910" s="9" t="s">
        <v>24</v>
      </c>
      <c r="C4910" s="9">
        <v>904.78</v>
      </c>
    </row>
    <row r="4911" spans="1:3" x14ac:dyDescent="0.25">
      <c r="A4911" s="18">
        <v>42751</v>
      </c>
      <c r="B4911" s="9" t="s">
        <v>23</v>
      </c>
      <c r="C4911" s="9">
        <v>350.3</v>
      </c>
    </row>
    <row r="4912" spans="1:3" x14ac:dyDescent="0.25">
      <c r="A4912" s="18">
        <v>42895</v>
      </c>
      <c r="B4912" s="9" t="s">
        <v>44</v>
      </c>
      <c r="C4912" s="9">
        <v>132.44</v>
      </c>
    </row>
    <row r="4913" spans="1:3" x14ac:dyDescent="0.25">
      <c r="A4913" s="18">
        <v>42890</v>
      </c>
      <c r="B4913" s="9" t="s">
        <v>23</v>
      </c>
      <c r="C4913" s="9">
        <v>497.11</v>
      </c>
    </row>
    <row r="4914" spans="1:3" x14ac:dyDescent="0.25">
      <c r="A4914" s="18">
        <v>42855</v>
      </c>
      <c r="B4914" s="9" t="s">
        <v>25</v>
      </c>
      <c r="C4914" s="9">
        <v>443.3</v>
      </c>
    </row>
    <row r="4915" spans="1:3" x14ac:dyDescent="0.25">
      <c r="A4915" s="18">
        <v>42907</v>
      </c>
      <c r="B4915" s="9" t="s">
        <v>42</v>
      </c>
      <c r="C4915" s="9">
        <v>1400.1</v>
      </c>
    </row>
    <row r="4916" spans="1:3" x14ac:dyDescent="0.25">
      <c r="A4916" s="18">
        <v>42862</v>
      </c>
      <c r="B4916" s="9" t="s">
        <v>40</v>
      </c>
      <c r="C4916" s="9">
        <v>413.29</v>
      </c>
    </row>
    <row r="4917" spans="1:3" x14ac:dyDescent="0.25">
      <c r="A4917" s="18">
        <v>42852</v>
      </c>
      <c r="B4917" s="9" t="s">
        <v>24</v>
      </c>
      <c r="C4917" s="9">
        <v>587.29</v>
      </c>
    </row>
    <row r="4918" spans="1:3" x14ac:dyDescent="0.25">
      <c r="A4918" s="18">
        <v>42740</v>
      </c>
      <c r="B4918" s="9" t="s">
        <v>42</v>
      </c>
      <c r="C4918" s="9">
        <v>353.83</v>
      </c>
    </row>
    <row r="4919" spans="1:3" x14ac:dyDescent="0.25">
      <c r="A4919" s="18">
        <v>42765</v>
      </c>
      <c r="B4919" s="9" t="s">
        <v>40</v>
      </c>
      <c r="C4919" s="9">
        <v>512.91</v>
      </c>
    </row>
    <row r="4920" spans="1:3" x14ac:dyDescent="0.25">
      <c r="A4920" s="18">
        <v>42842</v>
      </c>
      <c r="B4920" s="9" t="s">
        <v>40</v>
      </c>
      <c r="C4920" s="9">
        <v>953.03</v>
      </c>
    </row>
    <row r="4921" spans="1:3" x14ac:dyDescent="0.25">
      <c r="A4921" s="18">
        <v>42838</v>
      </c>
      <c r="B4921" s="9" t="s">
        <v>41</v>
      </c>
      <c r="C4921" s="9">
        <v>991.01</v>
      </c>
    </row>
    <row r="4922" spans="1:3" x14ac:dyDescent="0.25">
      <c r="A4922" s="18">
        <v>42859</v>
      </c>
      <c r="B4922" s="9" t="s">
        <v>43</v>
      </c>
      <c r="C4922" s="9">
        <v>488.16</v>
      </c>
    </row>
    <row r="4923" spans="1:3" x14ac:dyDescent="0.25">
      <c r="A4923" s="18">
        <v>42791</v>
      </c>
      <c r="B4923" s="9" t="s">
        <v>42</v>
      </c>
      <c r="C4923" s="9">
        <v>193.96</v>
      </c>
    </row>
    <row r="4924" spans="1:3" x14ac:dyDescent="0.25">
      <c r="A4924" s="18">
        <v>42848</v>
      </c>
      <c r="B4924" s="9" t="s">
        <v>23</v>
      </c>
      <c r="C4924" s="9">
        <v>833.01</v>
      </c>
    </row>
    <row r="4925" spans="1:3" x14ac:dyDescent="0.25">
      <c r="A4925" s="18">
        <v>42840</v>
      </c>
      <c r="B4925" s="9" t="s">
        <v>43</v>
      </c>
      <c r="C4925" s="9">
        <v>1079.4100000000001</v>
      </c>
    </row>
    <row r="4926" spans="1:3" x14ac:dyDescent="0.25">
      <c r="A4926" s="18">
        <v>42833</v>
      </c>
      <c r="B4926" s="9" t="s">
        <v>45</v>
      </c>
      <c r="C4926" s="9">
        <v>775.13</v>
      </c>
    </row>
    <row r="4927" spans="1:3" x14ac:dyDescent="0.25">
      <c r="A4927" s="18">
        <v>42894</v>
      </c>
      <c r="B4927" s="9" t="s">
        <v>22</v>
      </c>
      <c r="C4927" s="9">
        <v>445.81</v>
      </c>
    </row>
    <row r="4928" spans="1:3" x14ac:dyDescent="0.25">
      <c r="A4928" s="18">
        <v>42866</v>
      </c>
      <c r="B4928" s="9" t="s">
        <v>23</v>
      </c>
      <c r="C4928" s="9">
        <v>1121.2</v>
      </c>
    </row>
    <row r="4929" spans="1:3" x14ac:dyDescent="0.25">
      <c r="A4929" s="18">
        <v>42878</v>
      </c>
      <c r="B4929" s="9" t="s">
        <v>22</v>
      </c>
      <c r="C4929" s="9">
        <v>565.08000000000004</v>
      </c>
    </row>
    <row r="4930" spans="1:3" x14ac:dyDescent="0.25">
      <c r="A4930" s="18">
        <v>42814</v>
      </c>
      <c r="B4930" s="9" t="s">
        <v>22</v>
      </c>
      <c r="C4930" s="9">
        <v>275.54000000000002</v>
      </c>
    </row>
    <row r="4931" spans="1:3" x14ac:dyDescent="0.25">
      <c r="A4931" s="18">
        <v>42823</v>
      </c>
      <c r="B4931" s="9" t="s">
        <v>22</v>
      </c>
      <c r="C4931" s="9">
        <v>824.03</v>
      </c>
    </row>
    <row r="4932" spans="1:3" x14ac:dyDescent="0.25">
      <c r="A4932" s="18">
        <v>42828</v>
      </c>
      <c r="B4932" s="9" t="s">
        <v>23</v>
      </c>
      <c r="C4932" s="9">
        <v>1503.45</v>
      </c>
    </row>
    <row r="4933" spans="1:3" x14ac:dyDescent="0.25">
      <c r="A4933" s="18">
        <v>42824</v>
      </c>
      <c r="B4933" s="9" t="s">
        <v>24</v>
      </c>
      <c r="C4933" s="9">
        <v>167.35</v>
      </c>
    </row>
    <row r="4934" spans="1:3" x14ac:dyDescent="0.25">
      <c r="A4934" s="18">
        <v>42845</v>
      </c>
      <c r="B4934" s="9" t="s">
        <v>23</v>
      </c>
      <c r="C4934" s="9">
        <v>518.99</v>
      </c>
    </row>
    <row r="4935" spans="1:3" x14ac:dyDescent="0.25">
      <c r="A4935" s="18">
        <v>42846</v>
      </c>
      <c r="B4935" s="9" t="s">
        <v>24</v>
      </c>
      <c r="C4935" s="9">
        <v>736.26</v>
      </c>
    </row>
    <row r="4936" spans="1:3" x14ac:dyDescent="0.25">
      <c r="A4936" s="18">
        <v>42889</v>
      </c>
      <c r="B4936" s="9" t="s">
        <v>43</v>
      </c>
      <c r="C4936" s="9">
        <v>352.04</v>
      </c>
    </row>
    <row r="4937" spans="1:3" x14ac:dyDescent="0.25">
      <c r="A4937" s="18">
        <v>42880</v>
      </c>
      <c r="B4937" s="9" t="s">
        <v>22</v>
      </c>
      <c r="C4937" s="9">
        <v>438.14</v>
      </c>
    </row>
    <row r="4938" spans="1:3" x14ac:dyDescent="0.25">
      <c r="A4938" s="18">
        <v>42866</v>
      </c>
      <c r="B4938" s="9" t="s">
        <v>40</v>
      </c>
      <c r="C4938" s="9">
        <v>292.01</v>
      </c>
    </row>
    <row r="4939" spans="1:3" x14ac:dyDescent="0.25">
      <c r="A4939" s="18">
        <v>42741</v>
      </c>
      <c r="B4939" s="9" t="s">
        <v>24</v>
      </c>
      <c r="C4939" s="9">
        <v>484.27</v>
      </c>
    </row>
    <row r="4940" spans="1:3" x14ac:dyDescent="0.25">
      <c r="A4940" s="18">
        <v>42780</v>
      </c>
      <c r="B4940" s="9" t="s">
        <v>43</v>
      </c>
      <c r="C4940" s="9">
        <v>270.99</v>
      </c>
    </row>
    <row r="4941" spans="1:3" x14ac:dyDescent="0.25">
      <c r="A4941" s="18">
        <v>42868</v>
      </c>
      <c r="B4941" s="9" t="s">
        <v>24</v>
      </c>
      <c r="C4941" s="9">
        <v>1088.25</v>
      </c>
    </row>
    <row r="4942" spans="1:3" x14ac:dyDescent="0.25">
      <c r="A4942" s="18">
        <v>42757</v>
      </c>
      <c r="B4942" s="9" t="s">
        <v>45</v>
      </c>
      <c r="C4942" s="9">
        <v>191.96</v>
      </c>
    </row>
    <row r="4943" spans="1:3" x14ac:dyDescent="0.25">
      <c r="A4943" s="18">
        <v>42741</v>
      </c>
      <c r="B4943" s="9" t="s">
        <v>43</v>
      </c>
      <c r="C4943" s="9">
        <v>576.96</v>
      </c>
    </row>
    <row r="4944" spans="1:3" x14ac:dyDescent="0.25">
      <c r="A4944" s="18">
        <v>42823</v>
      </c>
      <c r="B4944" s="9" t="s">
        <v>41</v>
      </c>
      <c r="C4944" s="9">
        <v>495.71</v>
      </c>
    </row>
    <row r="4945" spans="1:3" x14ac:dyDescent="0.25">
      <c r="A4945" s="18">
        <v>42804</v>
      </c>
      <c r="B4945" s="9" t="s">
        <v>42</v>
      </c>
      <c r="C4945" s="9">
        <v>1245.46</v>
      </c>
    </row>
    <row r="4946" spans="1:3" x14ac:dyDescent="0.25">
      <c r="A4946" s="18">
        <v>42842</v>
      </c>
      <c r="B4946" s="9" t="s">
        <v>23</v>
      </c>
      <c r="C4946" s="9">
        <v>542.75</v>
      </c>
    </row>
    <row r="4947" spans="1:3" x14ac:dyDescent="0.25">
      <c r="A4947" s="18">
        <v>42817</v>
      </c>
      <c r="B4947" s="9" t="s">
        <v>22</v>
      </c>
      <c r="C4947" s="9">
        <v>445.82</v>
      </c>
    </row>
    <row r="4948" spans="1:3" x14ac:dyDescent="0.25">
      <c r="A4948" s="18">
        <v>42906</v>
      </c>
      <c r="B4948" s="9" t="s">
        <v>45</v>
      </c>
      <c r="C4948" s="9">
        <v>453.65</v>
      </c>
    </row>
    <row r="4949" spans="1:3" x14ac:dyDescent="0.25">
      <c r="A4949" s="18">
        <v>42752</v>
      </c>
      <c r="B4949" s="9" t="s">
        <v>24</v>
      </c>
      <c r="C4949" s="9">
        <v>502.9</v>
      </c>
    </row>
    <row r="4950" spans="1:3" x14ac:dyDescent="0.25">
      <c r="A4950" s="18">
        <v>42750</v>
      </c>
      <c r="B4950" s="9" t="s">
        <v>40</v>
      </c>
      <c r="C4950" s="9">
        <v>556.87</v>
      </c>
    </row>
    <row r="4951" spans="1:3" x14ac:dyDescent="0.25">
      <c r="A4951" s="18">
        <v>42890</v>
      </c>
      <c r="B4951" s="9" t="s">
        <v>43</v>
      </c>
      <c r="C4951" s="9">
        <v>680.45</v>
      </c>
    </row>
    <row r="4952" spans="1:3" x14ac:dyDescent="0.25">
      <c r="A4952" s="18">
        <v>42903</v>
      </c>
      <c r="B4952" s="9" t="s">
        <v>25</v>
      </c>
      <c r="C4952" s="9">
        <v>621.58000000000004</v>
      </c>
    </row>
    <row r="4953" spans="1:3" x14ac:dyDescent="0.25">
      <c r="A4953" s="18">
        <v>42871</v>
      </c>
      <c r="B4953" s="9" t="s">
        <v>43</v>
      </c>
      <c r="C4953" s="9">
        <v>539.82000000000005</v>
      </c>
    </row>
    <row r="4954" spans="1:3" x14ac:dyDescent="0.25">
      <c r="A4954" s="18">
        <v>42826</v>
      </c>
      <c r="B4954" s="9" t="s">
        <v>42</v>
      </c>
      <c r="C4954" s="9">
        <v>335.22</v>
      </c>
    </row>
    <row r="4955" spans="1:3" x14ac:dyDescent="0.25">
      <c r="A4955" s="18">
        <v>42790</v>
      </c>
      <c r="B4955" s="9" t="s">
        <v>45</v>
      </c>
      <c r="C4955" s="9">
        <v>1259.76</v>
      </c>
    </row>
    <row r="4956" spans="1:3" x14ac:dyDescent="0.25">
      <c r="A4956" s="18">
        <v>42807</v>
      </c>
      <c r="B4956" s="9" t="s">
        <v>44</v>
      </c>
      <c r="C4956" s="9">
        <v>393.79</v>
      </c>
    </row>
    <row r="4957" spans="1:3" x14ac:dyDescent="0.25">
      <c r="A4957" s="18">
        <v>42783</v>
      </c>
      <c r="B4957" s="9" t="s">
        <v>25</v>
      </c>
      <c r="C4957" s="9">
        <v>1589.65</v>
      </c>
    </row>
    <row r="4958" spans="1:3" x14ac:dyDescent="0.25">
      <c r="A4958" s="18">
        <v>42874</v>
      </c>
      <c r="B4958" s="9" t="s">
        <v>40</v>
      </c>
      <c r="C4958" s="9">
        <v>155.82</v>
      </c>
    </row>
    <row r="4959" spans="1:3" x14ac:dyDescent="0.25">
      <c r="A4959" s="18">
        <v>42894</v>
      </c>
      <c r="B4959" s="9" t="s">
        <v>23</v>
      </c>
      <c r="C4959" s="9">
        <v>1385.06</v>
      </c>
    </row>
    <row r="4960" spans="1:3" x14ac:dyDescent="0.25">
      <c r="A4960" s="18">
        <v>42883</v>
      </c>
      <c r="B4960" s="9" t="s">
        <v>24</v>
      </c>
      <c r="C4960" s="9">
        <v>649.32000000000005</v>
      </c>
    </row>
    <row r="4961" spans="1:3" x14ac:dyDescent="0.25">
      <c r="A4961" s="18">
        <v>42837</v>
      </c>
      <c r="B4961" s="9" t="s">
        <v>22</v>
      </c>
      <c r="C4961" s="9">
        <v>9.44</v>
      </c>
    </row>
    <row r="4962" spans="1:3" x14ac:dyDescent="0.25">
      <c r="A4962" s="18">
        <v>42911</v>
      </c>
      <c r="B4962" s="9" t="s">
        <v>40</v>
      </c>
      <c r="C4962" s="9">
        <v>963.46</v>
      </c>
    </row>
    <row r="4963" spans="1:3" x14ac:dyDescent="0.25">
      <c r="A4963" s="18">
        <v>42837</v>
      </c>
      <c r="B4963" s="9" t="s">
        <v>40</v>
      </c>
      <c r="C4963" s="9">
        <v>290.58</v>
      </c>
    </row>
    <row r="4964" spans="1:3" x14ac:dyDescent="0.25">
      <c r="A4964" s="18">
        <v>42895</v>
      </c>
      <c r="B4964" s="9" t="s">
        <v>40</v>
      </c>
      <c r="C4964" s="9">
        <v>330.45</v>
      </c>
    </row>
    <row r="4965" spans="1:3" x14ac:dyDescent="0.25">
      <c r="A4965" s="18">
        <v>42745</v>
      </c>
      <c r="B4965" s="9" t="s">
        <v>44</v>
      </c>
      <c r="C4965" s="9">
        <v>71.25</v>
      </c>
    </row>
    <row r="4966" spans="1:3" x14ac:dyDescent="0.25">
      <c r="A4966" s="18">
        <v>42753</v>
      </c>
      <c r="B4966" s="9" t="s">
        <v>25</v>
      </c>
      <c r="C4966" s="9">
        <v>1524.12</v>
      </c>
    </row>
    <row r="4967" spans="1:3" x14ac:dyDescent="0.25">
      <c r="A4967" s="18">
        <v>42907</v>
      </c>
      <c r="B4967" s="9" t="s">
        <v>44</v>
      </c>
      <c r="C4967" s="9">
        <v>323.99</v>
      </c>
    </row>
    <row r="4968" spans="1:3" x14ac:dyDescent="0.25">
      <c r="A4968" s="18">
        <v>42910</v>
      </c>
      <c r="B4968" s="9" t="s">
        <v>44</v>
      </c>
      <c r="C4968" s="9">
        <v>698.69</v>
      </c>
    </row>
    <row r="4969" spans="1:3" x14ac:dyDescent="0.25">
      <c r="A4969" s="18">
        <v>42831</v>
      </c>
      <c r="B4969" s="9" t="s">
        <v>41</v>
      </c>
      <c r="C4969" s="9">
        <v>661.72</v>
      </c>
    </row>
    <row r="4970" spans="1:3" x14ac:dyDescent="0.25">
      <c r="A4970" s="18">
        <v>42886</v>
      </c>
      <c r="B4970" s="9" t="s">
        <v>25</v>
      </c>
      <c r="C4970" s="9">
        <v>351.48</v>
      </c>
    </row>
    <row r="4971" spans="1:3" x14ac:dyDescent="0.25">
      <c r="A4971" s="18">
        <v>42799</v>
      </c>
      <c r="B4971" s="9" t="s">
        <v>43</v>
      </c>
      <c r="C4971" s="9">
        <v>609.6</v>
      </c>
    </row>
    <row r="4972" spans="1:3" x14ac:dyDescent="0.25">
      <c r="A4972" s="18">
        <v>42901</v>
      </c>
      <c r="B4972" s="9" t="s">
        <v>23</v>
      </c>
      <c r="C4972" s="9">
        <v>559.59</v>
      </c>
    </row>
    <row r="4973" spans="1:3" x14ac:dyDescent="0.25">
      <c r="A4973" s="18">
        <v>42829</v>
      </c>
      <c r="B4973" s="9" t="s">
        <v>25</v>
      </c>
      <c r="C4973" s="9">
        <v>1287.27</v>
      </c>
    </row>
    <row r="4974" spans="1:3" x14ac:dyDescent="0.25">
      <c r="A4974" s="18">
        <v>42876</v>
      </c>
      <c r="B4974" s="9" t="s">
        <v>43</v>
      </c>
      <c r="C4974" s="9">
        <v>492.76</v>
      </c>
    </row>
    <row r="4975" spans="1:3" x14ac:dyDescent="0.25">
      <c r="A4975" s="18">
        <v>42752</v>
      </c>
      <c r="B4975" s="9" t="s">
        <v>41</v>
      </c>
      <c r="C4975" s="9">
        <v>606.73</v>
      </c>
    </row>
    <row r="4976" spans="1:3" x14ac:dyDescent="0.25">
      <c r="A4976" s="18">
        <v>42746</v>
      </c>
      <c r="B4976" s="9" t="s">
        <v>43</v>
      </c>
      <c r="C4976" s="9">
        <v>460.65</v>
      </c>
    </row>
    <row r="4977" spans="1:3" x14ac:dyDescent="0.25">
      <c r="A4977" s="18">
        <v>42856</v>
      </c>
      <c r="B4977" s="9" t="s">
        <v>41</v>
      </c>
      <c r="C4977" s="9">
        <v>680.31</v>
      </c>
    </row>
    <row r="4978" spans="1:3" x14ac:dyDescent="0.25">
      <c r="A4978" s="18">
        <v>42793</v>
      </c>
      <c r="B4978" s="9" t="s">
        <v>24</v>
      </c>
      <c r="C4978" s="9">
        <v>750.87</v>
      </c>
    </row>
    <row r="4979" spans="1:3" x14ac:dyDescent="0.25">
      <c r="A4979" s="18">
        <v>42790</v>
      </c>
      <c r="B4979" s="9" t="s">
        <v>45</v>
      </c>
      <c r="C4979" s="9">
        <v>1059.0899999999999</v>
      </c>
    </row>
    <row r="4980" spans="1:3" x14ac:dyDescent="0.25">
      <c r="A4980" s="18">
        <v>42777</v>
      </c>
      <c r="B4980" s="9" t="s">
        <v>42</v>
      </c>
      <c r="C4980" s="9">
        <v>1440.53</v>
      </c>
    </row>
    <row r="4981" spans="1:3" x14ac:dyDescent="0.25">
      <c r="A4981" s="18">
        <v>42908</v>
      </c>
      <c r="B4981" s="9" t="s">
        <v>25</v>
      </c>
      <c r="C4981" s="9">
        <v>195.64</v>
      </c>
    </row>
    <row r="4982" spans="1:3" x14ac:dyDescent="0.25">
      <c r="A4982" s="18">
        <v>42910</v>
      </c>
      <c r="B4982" s="9" t="s">
        <v>22</v>
      </c>
      <c r="C4982" s="9">
        <v>519.03</v>
      </c>
    </row>
    <row r="4983" spans="1:3" x14ac:dyDescent="0.25">
      <c r="A4983" s="18">
        <v>42772</v>
      </c>
      <c r="B4983" s="9" t="s">
        <v>41</v>
      </c>
      <c r="C4983" s="9">
        <v>1388.76</v>
      </c>
    </row>
    <row r="4984" spans="1:3" x14ac:dyDescent="0.25">
      <c r="A4984" s="18">
        <v>42822</v>
      </c>
      <c r="B4984" s="9" t="s">
        <v>42</v>
      </c>
      <c r="C4984" s="9">
        <v>551.45000000000005</v>
      </c>
    </row>
    <row r="4985" spans="1:3" x14ac:dyDescent="0.25">
      <c r="A4985" s="18">
        <v>42819</v>
      </c>
      <c r="B4985" s="9" t="s">
        <v>24</v>
      </c>
      <c r="C4985" s="9">
        <v>561.02</v>
      </c>
    </row>
    <row r="4986" spans="1:3" x14ac:dyDescent="0.25">
      <c r="A4986" s="18">
        <v>42744</v>
      </c>
      <c r="B4986" s="9" t="s">
        <v>44</v>
      </c>
      <c r="C4986" s="9">
        <v>525.89</v>
      </c>
    </row>
    <row r="4987" spans="1:3" x14ac:dyDescent="0.25">
      <c r="A4987" s="18">
        <v>42796</v>
      </c>
      <c r="B4987" s="9" t="s">
        <v>44</v>
      </c>
      <c r="C4987" s="9">
        <v>795.01</v>
      </c>
    </row>
    <row r="4988" spans="1:3" x14ac:dyDescent="0.25">
      <c r="A4988" s="18">
        <v>42778</v>
      </c>
      <c r="B4988" s="9" t="s">
        <v>25</v>
      </c>
      <c r="C4988" s="9">
        <v>927.02</v>
      </c>
    </row>
    <row r="4989" spans="1:3" x14ac:dyDescent="0.25">
      <c r="A4989" s="18">
        <v>42842</v>
      </c>
      <c r="B4989" s="9" t="s">
        <v>23</v>
      </c>
      <c r="C4989" s="9">
        <v>82.62</v>
      </c>
    </row>
    <row r="4990" spans="1:3" x14ac:dyDescent="0.25">
      <c r="A4990" s="18">
        <v>42895</v>
      </c>
      <c r="B4990" s="9" t="s">
        <v>42</v>
      </c>
      <c r="C4990" s="9">
        <v>1352.12</v>
      </c>
    </row>
    <row r="4991" spans="1:3" x14ac:dyDescent="0.25">
      <c r="A4991" s="18">
        <v>42857</v>
      </c>
      <c r="B4991" s="9" t="s">
        <v>23</v>
      </c>
      <c r="C4991" s="9">
        <v>1539.19</v>
      </c>
    </row>
    <row r="4992" spans="1:3" x14ac:dyDescent="0.25">
      <c r="A4992" s="18">
        <v>42907</v>
      </c>
      <c r="B4992" s="9" t="s">
        <v>44</v>
      </c>
      <c r="C4992" s="9">
        <v>1548.39</v>
      </c>
    </row>
    <row r="4993" spans="1:3" x14ac:dyDescent="0.25">
      <c r="A4993" s="18">
        <v>42901</v>
      </c>
      <c r="B4993" s="9" t="s">
        <v>43</v>
      </c>
      <c r="C4993" s="9">
        <v>612.79</v>
      </c>
    </row>
    <row r="4994" spans="1:3" x14ac:dyDescent="0.25">
      <c r="A4994" s="18">
        <v>42796</v>
      </c>
      <c r="B4994" s="9" t="s">
        <v>23</v>
      </c>
      <c r="C4994" s="9">
        <v>539.14</v>
      </c>
    </row>
    <row r="4995" spans="1:3" x14ac:dyDescent="0.25">
      <c r="A4995" s="18">
        <v>42830</v>
      </c>
      <c r="B4995" s="9" t="s">
        <v>23</v>
      </c>
      <c r="C4995" s="9">
        <v>679.05</v>
      </c>
    </row>
    <row r="4996" spans="1:3" x14ac:dyDescent="0.25">
      <c r="A4996" s="18">
        <v>42790</v>
      </c>
      <c r="B4996" s="9" t="s">
        <v>40</v>
      </c>
      <c r="C4996" s="9">
        <v>906.56</v>
      </c>
    </row>
    <row r="4997" spans="1:3" x14ac:dyDescent="0.25">
      <c r="A4997" s="18">
        <v>42876</v>
      </c>
      <c r="B4997" s="9" t="s">
        <v>45</v>
      </c>
      <c r="C4997" s="9">
        <v>1569.91</v>
      </c>
    </row>
    <row r="4998" spans="1:3" x14ac:dyDescent="0.25">
      <c r="A4998" s="18">
        <v>42741</v>
      </c>
      <c r="B4998" s="9" t="s">
        <v>44</v>
      </c>
      <c r="C4998" s="9">
        <v>691.23</v>
      </c>
    </row>
    <row r="4999" spans="1:3" x14ac:dyDescent="0.25">
      <c r="A4999" s="18">
        <v>42807</v>
      </c>
      <c r="B4999" s="9" t="s">
        <v>43</v>
      </c>
      <c r="C4999" s="9">
        <v>532.67999999999995</v>
      </c>
    </row>
    <row r="5000" spans="1:3" x14ac:dyDescent="0.25">
      <c r="A5000" s="18">
        <v>42893</v>
      </c>
      <c r="B5000" s="9" t="s">
        <v>42</v>
      </c>
      <c r="C5000" s="9">
        <v>400.83</v>
      </c>
    </row>
    <row r="5001" spans="1:3" x14ac:dyDescent="0.25">
      <c r="A5001" s="18">
        <v>42838</v>
      </c>
      <c r="B5001" s="9" t="s">
        <v>24</v>
      </c>
      <c r="C5001" s="9">
        <v>1209.18</v>
      </c>
    </row>
    <row r="5002" spans="1:3" x14ac:dyDescent="0.25">
      <c r="A5002" s="18">
        <v>42862</v>
      </c>
      <c r="B5002" s="9" t="s">
        <v>40</v>
      </c>
      <c r="C5002" s="9">
        <v>285.10000000000002</v>
      </c>
    </row>
    <row r="5003" spans="1:3" x14ac:dyDescent="0.25">
      <c r="A5003" s="18">
        <v>42870</v>
      </c>
      <c r="B5003" s="9" t="s">
        <v>42</v>
      </c>
      <c r="C5003" s="9">
        <v>1231.3699999999999</v>
      </c>
    </row>
    <row r="5004" spans="1:3" x14ac:dyDescent="0.25">
      <c r="A5004" s="18">
        <v>42876</v>
      </c>
      <c r="B5004" s="9" t="s">
        <v>40</v>
      </c>
      <c r="C5004" s="9">
        <v>447.46</v>
      </c>
    </row>
    <row r="5005" spans="1:3" x14ac:dyDescent="0.25">
      <c r="A5005" s="18">
        <v>42741</v>
      </c>
      <c r="B5005" s="9" t="s">
        <v>44</v>
      </c>
      <c r="C5005" s="9">
        <v>818.93</v>
      </c>
    </row>
    <row r="5006" spans="1:3" x14ac:dyDescent="0.25">
      <c r="A5006" s="18">
        <v>42752</v>
      </c>
      <c r="B5006" s="9" t="s">
        <v>22</v>
      </c>
      <c r="C5006" s="9">
        <v>655.09</v>
      </c>
    </row>
    <row r="5007" spans="1:3" x14ac:dyDescent="0.25">
      <c r="A5007" s="18">
        <v>42870</v>
      </c>
      <c r="B5007" s="9" t="s">
        <v>41</v>
      </c>
      <c r="C5007" s="9">
        <v>885.75</v>
      </c>
    </row>
    <row r="5008" spans="1:3" x14ac:dyDescent="0.25">
      <c r="A5008" s="18">
        <v>42753</v>
      </c>
      <c r="B5008" s="9" t="s">
        <v>43</v>
      </c>
      <c r="C5008" s="9">
        <v>415.93</v>
      </c>
    </row>
    <row r="5009" spans="1:3" x14ac:dyDescent="0.25">
      <c r="A5009" s="18">
        <v>42902</v>
      </c>
      <c r="B5009" s="9" t="s">
        <v>41</v>
      </c>
      <c r="C5009" s="9">
        <v>611.54</v>
      </c>
    </row>
    <row r="5010" spans="1:3" x14ac:dyDescent="0.25">
      <c r="A5010" s="18">
        <v>42788</v>
      </c>
      <c r="B5010" s="9" t="s">
        <v>42</v>
      </c>
      <c r="C5010" s="9">
        <v>568.41</v>
      </c>
    </row>
    <row r="5011" spans="1:3" x14ac:dyDescent="0.25">
      <c r="A5011" s="18">
        <v>42813</v>
      </c>
      <c r="B5011" s="9" t="s">
        <v>44</v>
      </c>
      <c r="C5011" s="9">
        <v>170.24</v>
      </c>
    </row>
    <row r="5012" spans="1:3" x14ac:dyDescent="0.25">
      <c r="A5012" s="18">
        <v>42884</v>
      </c>
      <c r="B5012" s="9" t="s">
        <v>44</v>
      </c>
      <c r="C5012" s="9">
        <v>171.52</v>
      </c>
    </row>
    <row r="5013" spans="1:3" x14ac:dyDescent="0.25">
      <c r="A5013" s="18">
        <v>42852</v>
      </c>
      <c r="B5013" s="9" t="s">
        <v>23</v>
      </c>
      <c r="C5013" s="9">
        <v>809.46</v>
      </c>
    </row>
    <row r="5014" spans="1:3" x14ac:dyDescent="0.25">
      <c r="A5014" s="18">
        <v>42901</v>
      </c>
      <c r="B5014" s="9" t="s">
        <v>24</v>
      </c>
      <c r="C5014" s="9">
        <v>519.33000000000004</v>
      </c>
    </row>
    <row r="5015" spans="1:3" x14ac:dyDescent="0.25">
      <c r="A5015" s="18">
        <v>42873</v>
      </c>
      <c r="B5015" s="9" t="s">
        <v>22</v>
      </c>
      <c r="C5015" s="9">
        <v>128.02000000000001</v>
      </c>
    </row>
    <row r="5016" spans="1:3" x14ac:dyDescent="0.25">
      <c r="A5016" s="18">
        <v>42781</v>
      </c>
      <c r="B5016" s="9" t="s">
        <v>24</v>
      </c>
      <c r="C5016" s="9">
        <v>718.04</v>
      </c>
    </row>
    <row r="5017" spans="1:3" x14ac:dyDescent="0.25">
      <c r="A5017" s="18">
        <v>42826</v>
      </c>
      <c r="B5017" s="9" t="s">
        <v>25</v>
      </c>
      <c r="C5017" s="9">
        <v>260.74</v>
      </c>
    </row>
    <row r="5018" spans="1:3" x14ac:dyDescent="0.25">
      <c r="A5018" s="18">
        <v>42792</v>
      </c>
      <c r="B5018" s="9" t="s">
        <v>44</v>
      </c>
      <c r="C5018" s="9">
        <v>1116.26</v>
      </c>
    </row>
    <row r="5019" spans="1:3" x14ac:dyDescent="0.25">
      <c r="A5019" s="18">
        <v>42876</v>
      </c>
      <c r="B5019" s="9" t="s">
        <v>44</v>
      </c>
      <c r="C5019" s="9">
        <v>361.36</v>
      </c>
    </row>
    <row r="5020" spans="1:3" x14ac:dyDescent="0.25">
      <c r="A5020" s="18">
        <v>42866</v>
      </c>
      <c r="B5020" s="9" t="s">
        <v>43</v>
      </c>
      <c r="C5020" s="9">
        <v>441.17</v>
      </c>
    </row>
    <row r="5021" spans="1:3" x14ac:dyDescent="0.25">
      <c r="A5021" s="18">
        <v>42845</v>
      </c>
      <c r="B5021" s="9" t="s">
        <v>22</v>
      </c>
      <c r="C5021" s="9">
        <v>562.22</v>
      </c>
    </row>
    <row r="5022" spans="1:3" x14ac:dyDescent="0.25">
      <c r="A5022" s="18">
        <v>42889</v>
      </c>
      <c r="B5022" s="9" t="s">
        <v>42</v>
      </c>
      <c r="C5022" s="9">
        <v>653.63</v>
      </c>
    </row>
    <row r="5023" spans="1:3" x14ac:dyDescent="0.25">
      <c r="A5023" s="18">
        <v>42781</v>
      </c>
      <c r="B5023" s="9" t="s">
        <v>24</v>
      </c>
      <c r="C5023" s="9">
        <v>169.42</v>
      </c>
    </row>
    <row r="5024" spans="1:3" x14ac:dyDescent="0.25">
      <c r="A5024" s="18">
        <v>42750</v>
      </c>
      <c r="B5024" s="9" t="s">
        <v>40</v>
      </c>
      <c r="C5024" s="9">
        <v>277.56</v>
      </c>
    </row>
    <row r="5025" spans="1:3" x14ac:dyDescent="0.25">
      <c r="A5025" s="18">
        <v>42840</v>
      </c>
      <c r="B5025" s="9" t="s">
        <v>43</v>
      </c>
      <c r="C5025" s="9">
        <v>1311.61</v>
      </c>
    </row>
    <row r="5026" spans="1:3" x14ac:dyDescent="0.25">
      <c r="A5026" s="18">
        <v>42764</v>
      </c>
      <c r="B5026" s="9" t="s">
        <v>23</v>
      </c>
      <c r="C5026" s="9">
        <v>714.34</v>
      </c>
    </row>
    <row r="5027" spans="1:3" x14ac:dyDescent="0.25">
      <c r="A5027" s="18">
        <v>42753</v>
      </c>
      <c r="B5027" s="9" t="s">
        <v>41</v>
      </c>
      <c r="C5027" s="9">
        <v>668.72</v>
      </c>
    </row>
    <row r="5028" spans="1:3" x14ac:dyDescent="0.25">
      <c r="A5028" s="18">
        <v>42852</v>
      </c>
      <c r="B5028" s="9" t="s">
        <v>40</v>
      </c>
      <c r="C5028" s="9">
        <v>473.52</v>
      </c>
    </row>
    <row r="5029" spans="1:3" x14ac:dyDescent="0.25">
      <c r="A5029" s="18">
        <v>42798</v>
      </c>
      <c r="B5029" s="9" t="s">
        <v>22</v>
      </c>
      <c r="C5029" s="9">
        <v>390.63</v>
      </c>
    </row>
    <row r="5030" spans="1:3" x14ac:dyDescent="0.25">
      <c r="A5030" s="18">
        <v>42757</v>
      </c>
      <c r="B5030" s="9" t="s">
        <v>25</v>
      </c>
      <c r="C5030" s="9">
        <v>1159.54</v>
      </c>
    </row>
    <row r="5031" spans="1:3" x14ac:dyDescent="0.25">
      <c r="A5031" s="18">
        <v>42786</v>
      </c>
      <c r="B5031" s="9" t="s">
        <v>25</v>
      </c>
      <c r="C5031" s="9">
        <v>808.56</v>
      </c>
    </row>
    <row r="5032" spans="1:3" x14ac:dyDescent="0.25">
      <c r="A5032" s="18">
        <v>42821</v>
      </c>
      <c r="B5032" s="9" t="s">
        <v>22</v>
      </c>
      <c r="C5032" s="9">
        <v>507.26</v>
      </c>
    </row>
    <row r="5033" spans="1:3" x14ac:dyDescent="0.25">
      <c r="A5033" s="18">
        <v>42870</v>
      </c>
      <c r="B5033" s="9" t="s">
        <v>41</v>
      </c>
      <c r="C5033" s="9">
        <v>204.45</v>
      </c>
    </row>
    <row r="5034" spans="1:3" x14ac:dyDescent="0.25">
      <c r="A5034" s="18">
        <v>42810</v>
      </c>
      <c r="B5034" s="9" t="s">
        <v>22</v>
      </c>
      <c r="C5034" s="9">
        <v>606.35</v>
      </c>
    </row>
    <row r="5035" spans="1:3" x14ac:dyDescent="0.25">
      <c r="A5035" s="18">
        <v>42858</v>
      </c>
      <c r="B5035" s="9" t="s">
        <v>43</v>
      </c>
      <c r="C5035" s="9">
        <v>1596.67</v>
      </c>
    </row>
    <row r="5036" spans="1:3" x14ac:dyDescent="0.25">
      <c r="A5036" s="18">
        <v>42767</v>
      </c>
      <c r="B5036" s="9" t="s">
        <v>42</v>
      </c>
      <c r="C5036" s="9">
        <v>408.86</v>
      </c>
    </row>
    <row r="5037" spans="1:3" x14ac:dyDescent="0.25">
      <c r="A5037" s="18">
        <v>42907</v>
      </c>
      <c r="B5037" s="9" t="s">
        <v>43</v>
      </c>
      <c r="C5037" s="9">
        <v>497.87</v>
      </c>
    </row>
    <row r="5038" spans="1:3" x14ac:dyDescent="0.25">
      <c r="A5038" s="18">
        <v>42751</v>
      </c>
      <c r="B5038" s="9" t="s">
        <v>42</v>
      </c>
      <c r="C5038" s="9">
        <v>1405.03</v>
      </c>
    </row>
    <row r="5039" spans="1:3" x14ac:dyDescent="0.25">
      <c r="A5039" s="18">
        <v>42736</v>
      </c>
      <c r="B5039" s="9" t="s">
        <v>42</v>
      </c>
      <c r="C5039" s="9">
        <v>361.98</v>
      </c>
    </row>
    <row r="5040" spans="1:3" x14ac:dyDescent="0.25">
      <c r="A5040" s="18">
        <v>42902</v>
      </c>
      <c r="B5040" s="9" t="s">
        <v>25</v>
      </c>
      <c r="C5040" s="9">
        <v>902.37</v>
      </c>
    </row>
    <row r="5041" spans="1:3" x14ac:dyDescent="0.25">
      <c r="A5041" s="18">
        <v>42858</v>
      </c>
      <c r="B5041" s="9" t="s">
        <v>40</v>
      </c>
      <c r="C5041" s="9">
        <v>1115.48</v>
      </c>
    </row>
    <row r="5042" spans="1:3" x14ac:dyDescent="0.25">
      <c r="A5042" s="18">
        <v>42785</v>
      </c>
      <c r="B5042" s="9" t="s">
        <v>44</v>
      </c>
      <c r="C5042" s="9">
        <v>355.92</v>
      </c>
    </row>
    <row r="5043" spans="1:3" x14ac:dyDescent="0.25">
      <c r="A5043" s="18">
        <v>42744</v>
      </c>
      <c r="B5043" s="9" t="s">
        <v>42</v>
      </c>
      <c r="C5043" s="9">
        <v>1430.77</v>
      </c>
    </row>
    <row r="5044" spans="1:3" x14ac:dyDescent="0.25">
      <c r="A5044" s="18">
        <v>42761</v>
      </c>
      <c r="B5044" s="9" t="s">
        <v>22</v>
      </c>
      <c r="C5044" s="9">
        <v>1597.28</v>
      </c>
    </row>
    <row r="5045" spans="1:3" x14ac:dyDescent="0.25">
      <c r="A5045" s="18">
        <v>42882</v>
      </c>
      <c r="B5045" s="9" t="s">
        <v>42</v>
      </c>
      <c r="C5045" s="9">
        <v>668.47</v>
      </c>
    </row>
    <row r="5046" spans="1:3" x14ac:dyDescent="0.25">
      <c r="A5046" s="18">
        <v>42756</v>
      </c>
      <c r="B5046" s="9" t="s">
        <v>43</v>
      </c>
      <c r="C5046" s="9">
        <v>353.92</v>
      </c>
    </row>
    <row r="5047" spans="1:3" x14ac:dyDescent="0.25">
      <c r="A5047" s="18">
        <v>42758</v>
      </c>
      <c r="B5047" s="9" t="s">
        <v>44</v>
      </c>
      <c r="C5047" s="9">
        <v>159.88</v>
      </c>
    </row>
    <row r="5048" spans="1:3" x14ac:dyDescent="0.25">
      <c r="A5048" s="18">
        <v>42740</v>
      </c>
      <c r="B5048" s="9" t="s">
        <v>43</v>
      </c>
      <c r="C5048" s="9">
        <v>845.14</v>
      </c>
    </row>
    <row r="5049" spans="1:3" x14ac:dyDescent="0.25">
      <c r="A5049" s="18">
        <v>42792</v>
      </c>
      <c r="B5049" s="9" t="s">
        <v>42</v>
      </c>
      <c r="C5049" s="9">
        <v>428.47</v>
      </c>
    </row>
    <row r="5050" spans="1:3" x14ac:dyDescent="0.25">
      <c r="A5050" s="18">
        <v>42761</v>
      </c>
      <c r="B5050" s="9" t="s">
        <v>23</v>
      </c>
      <c r="C5050" s="9">
        <v>1079.6400000000001</v>
      </c>
    </row>
    <row r="5051" spans="1:3" x14ac:dyDescent="0.25">
      <c r="A5051" s="18">
        <v>42867</v>
      </c>
      <c r="B5051" s="9" t="s">
        <v>42</v>
      </c>
      <c r="C5051" s="9">
        <v>319.81</v>
      </c>
    </row>
    <row r="5052" spans="1:3" x14ac:dyDescent="0.25">
      <c r="A5052" s="18">
        <v>42811</v>
      </c>
      <c r="B5052" s="9" t="s">
        <v>25</v>
      </c>
      <c r="C5052" s="9">
        <v>632.51</v>
      </c>
    </row>
    <row r="5053" spans="1:3" x14ac:dyDescent="0.25">
      <c r="A5053" s="18">
        <v>42787</v>
      </c>
      <c r="B5053" s="9" t="s">
        <v>42</v>
      </c>
      <c r="C5053" s="9">
        <v>780.43</v>
      </c>
    </row>
    <row r="5054" spans="1:3" x14ac:dyDescent="0.25">
      <c r="A5054" s="18">
        <v>42888</v>
      </c>
      <c r="B5054" s="9" t="s">
        <v>43</v>
      </c>
      <c r="C5054" s="9">
        <v>152.09</v>
      </c>
    </row>
    <row r="5055" spans="1:3" x14ac:dyDescent="0.25">
      <c r="A5055" s="18">
        <v>42752</v>
      </c>
      <c r="B5055" s="9" t="s">
        <v>44</v>
      </c>
      <c r="C5055" s="9">
        <v>1513.72</v>
      </c>
    </row>
    <row r="5056" spans="1:3" x14ac:dyDescent="0.25">
      <c r="A5056" s="18">
        <v>42820</v>
      </c>
      <c r="B5056" s="9" t="s">
        <v>24</v>
      </c>
      <c r="C5056" s="9">
        <v>476.72</v>
      </c>
    </row>
    <row r="5057" spans="1:3" x14ac:dyDescent="0.25">
      <c r="A5057" s="18">
        <v>42755</v>
      </c>
      <c r="B5057" s="9" t="s">
        <v>22</v>
      </c>
      <c r="C5057" s="9">
        <v>536.61</v>
      </c>
    </row>
    <row r="5058" spans="1:3" x14ac:dyDescent="0.25">
      <c r="A5058" s="18">
        <v>42848</v>
      </c>
      <c r="B5058" s="9" t="s">
        <v>42</v>
      </c>
      <c r="C5058" s="9">
        <v>818.81</v>
      </c>
    </row>
    <row r="5059" spans="1:3" x14ac:dyDescent="0.25">
      <c r="A5059" s="18">
        <v>42864</v>
      </c>
      <c r="B5059" s="9" t="s">
        <v>41</v>
      </c>
      <c r="C5059" s="9">
        <v>316.77</v>
      </c>
    </row>
    <row r="5060" spans="1:3" x14ac:dyDescent="0.25">
      <c r="A5060" s="18">
        <v>42784</v>
      </c>
      <c r="B5060" s="9" t="s">
        <v>22</v>
      </c>
      <c r="C5060" s="9">
        <v>506.65</v>
      </c>
    </row>
    <row r="5061" spans="1:3" x14ac:dyDescent="0.25">
      <c r="A5061" s="18">
        <v>42737</v>
      </c>
      <c r="B5061" s="9" t="s">
        <v>25</v>
      </c>
      <c r="C5061" s="9">
        <v>1200.19</v>
      </c>
    </row>
    <row r="5062" spans="1:3" x14ac:dyDescent="0.25">
      <c r="A5062" s="18">
        <v>42865</v>
      </c>
      <c r="B5062" s="9" t="s">
        <v>42</v>
      </c>
      <c r="C5062" s="9">
        <v>1289.9100000000001</v>
      </c>
    </row>
    <row r="5063" spans="1:3" x14ac:dyDescent="0.25">
      <c r="A5063" s="18">
        <v>42897</v>
      </c>
      <c r="B5063" s="9" t="s">
        <v>41</v>
      </c>
      <c r="C5063" s="9">
        <v>345.59</v>
      </c>
    </row>
    <row r="5064" spans="1:3" x14ac:dyDescent="0.25">
      <c r="A5064" s="18">
        <v>42839</v>
      </c>
      <c r="B5064" s="9" t="s">
        <v>25</v>
      </c>
      <c r="C5064" s="9">
        <v>593.21</v>
      </c>
    </row>
    <row r="5065" spans="1:3" x14ac:dyDescent="0.25">
      <c r="A5065" s="18">
        <v>42790</v>
      </c>
      <c r="B5065" s="9" t="s">
        <v>25</v>
      </c>
      <c r="C5065" s="9">
        <v>1316.91</v>
      </c>
    </row>
    <row r="5066" spans="1:3" x14ac:dyDescent="0.25">
      <c r="A5066" s="18">
        <v>42801</v>
      </c>
      <c r="B5066" s="9" t="s">
        <v>44</v>
      </c>
      <c r="C5066" s="9">
        <v>1170.69</v>
      </c>
    </row>
    <row r="5067" spans="1:3" x14ac:dyDescent="0.25">
      <c r="A5067" s="18">
        <v>42750</v>
      </c>
      <c r="B5067" s="9" t="s">
        <v>42</v>
      </c>
      <c r="C5067" s="9">
        <v>941.8</v>
      </c>
    </row>
    <row r="5068" spans="1:3" x14ac:dyDescent="0.25">
      <c r="A5068" s="18">
        <v>42736</v>
      </c>
      <c r="B5068" s="9" t="s">
        <v>41</v>
      </c>
      <c r="C5068" s="9">
        <v>104.51</v>
      </c>
    </row>
    <row r="5069" spans="1:3" x14ac:dyDescent="0.25">
      <c r="A5069" s="18">
        <v>42863</v>
      </c>
      <c r="B5069" s="9" t="s">
        <v>25</v>
      </c>
      <c r="C5069" s="9">
        <v>1228.3900000000001</v>
      </c>
    </row>
    <row r="5070" spans="1:3" x14ac:dyDescent="0.25">
      <c r="A5070" s="18">
        <v>42877</v>
      </c>
      <c r="B5070" s="9" t="s">
        <v>22</v>
      </c>
      <c r="C5070" s="9">
        <v>684.14</v>
      </c>
    </row>
    <row r="5071" spans="1:3" x14ac:dyDescent="0.25">
      <c r="A5071" s="18">
        <v>42837</v>
      </c>
      <c r="B5071" s="9" t="s">
        <v>22</v>
      </c>
      <c r="C5071" s="9">
        <v>237.68</v>
      </c>
    </row>
    <row r="5072" spans="1:3" x14ac:dyDescent="0.25">
      <c r="A5072" s="18">
        <v>42851</v>
      </c>
      <c r="B5072" s="9" t="s">
        <v>22</v>
      </c>
      <c r="C5072" s="9">
        <v>466.5</v>
      </c>
    </row>
    <row r="5073" spans="1:3" x14ac:dyDescent="0.25">
      <c r="A5073" s="18">
        <v>42770</v>
      </c>
      <c r="B5073" s="9" t="s">
        <v>22</v>
      </c>
      <c r="C5073" s="9">
        <v>993.44</v>
      </c>
    </row>
    <row r="5074" spans="1:3" x14ac:dyDescent="0.25">
      <c r="A5074" s="18">
        <v>42804</v>
      </c>
      <c r="B5074" s="9" t="s">
        <v>25</v>
      </c>
      <c r="C5074" s="9">
        <v>687.24</v>
      </c>
    </row>
    <row r="5075" spans="1:3" x14ac:dyDescent="0.25">
      <c r="A5075" s="18">
        <v>42898</v>
      </c>
      <c r="B5075" s="9" t="s">
        <v>45</v>
      </c>
      <c r="C5075" s="9">
        <v>698.06</v>
      </c>
    </row>
    <row r="5076" spans="1:3" x14ac:dyDescent="0.25">
      <c r="A5076" s="18">
        <v>42817</v>
      </c>
      <c r="B5076" s="9" t="s">
        <v>40</v>
      </c>
      <c r="C5076" s="9">
        <v>309.76</v>
      </c>
    </row>
    <row r="5077" spans="1:3" x14ac:dyDescent="0.25">
      <c r="A5077" s="18">
        <v>42742</v>
      </c>
      <c r="B5077" s="9" t="s">
        <v>22</v>
      </c>
      <c r="C5077" s="9">
        <v>201.21</v>
      </c>
    </row>
    <row r="5078" spans="1:3" x14ac:dyDescent="0.25">
      <c r="A5078" s="18">
        <v>42781</v>
      </c>
      <c r="B5078" s="9" t="s">
        <v>24</v>
      </c>
      <c r="C5078" s="9">
        <v>416.97</v>
      </c>
    </row>
    <row r="5079" spans="1:3" x14ac:dyDescent="0.25">
      <c r="A5079" s="18">
        <v>42848</v>
      </c>
      <c r="B5079" s="9" t="s">
        <v>40</v>
      </c>
      <c r="C5079" s="9">
        <v>115.18</v>
      </c>
    </row>
    <row r="5080" spans="1:3" x14ac:dyDescent="0.25">
      <c r="A5080" s="18">
        <v>42863</v>
      </c>
      <c r="B5080" s="9" t="s">
        <v>45</v>
      </c>
      <c r="C5080" s="9">
        <v>389.15</v>
      </c>
    </row>
    <row r="5081" spans="1:3" x14ac:dyDescent="0.25">
      <c r="A5081" s="18">
        <v>42869</v>
      </c>
      <c r="B5081" s="9" t="s">
        <v>22</v>
      </c>
      <c r="C5081" s="9">
        <v>795.88</v>
      </c>
    </row>
    <row r="5082" spans="1:3" x14ac:dyDescent="0.25">
      <c r="A5082" s="18">
        <v>42839</v>
      </c>
      <c r="B5082" s="9" t="s">
        <v>40</v>
      </c>
      <c r="C5082" s="9">
        <v>587.51</v>
      </c>
    </row>
    <row r="5083" spans="1:3" x14ac:dyDescent="0.25">
      <c r="A5083" s="18">
        <v>42828</v>
      </c>
      <c r="B5083" s="9" t="s">
        <v>42</v>
      </c>
      <c r="C5083" s="9">
        <v>733.72</v>
      </c>
    </row>
    <row r="5084" spans="1:3" x14ac:dyDescent="0.25">
      <c r="A5084" s="18">
        <v>42791</v>
      </c>
      <c r="B5084" s="9" t="s">
        <v>45</v>
      </c>
      <c r="C5084" s="9">
        <v>136.06</v>
      </c>
    </row>
    <row r="5085" spans="1:3" x14ac:dyDescent="0.25">
      <c r="A5085" s="18">
        <v>42839</v>
      </c>
      <c r="B5085" s="9" t="s">
        <v>25</v>
      </c>
      <c r="C5085" s="9">
        <v>801.6</v>
      </c>
    </row>
    <row r="5086" spans="1:3" x14ac:dyDescent="0.25">
      <c r="A5086" s="18">
        <v>42903</v>
      </c>
      <c r="B5086" s="9" t="s">
        <v>24</v>
      </c>
      <c r="C5086" s="9">
        <v>1223.7</v>
      </c>
    </row>
    <row r="5087" spans="1:3" x14ac:dyDescent="0.25">
      <c r="A5087" s="18">
        <v>42907</v>
      </c>
      <c r="B5087" s="9" t="s">
        <v>25</v>
      </c>
      <c r="C5087" s="9">
        <v>1409.67</v>
      </c>
    </row>
    <row r="5088" spans="1:3" x14ac:dyDescent="0.25">
      <c r="A5088" s="18">
        <v>42906</v>
      </c>
      <c r="B5088" s="9" t="s">
        <v>42</v>
      </c>
      <c r="C5088" s="9">
        <v>62.34</v>
      </c>
    </row>
    <row r="5089" spans="1:3" x14ac:dyDescent="0.25">
      <c r="A5089" s="18">
        <v>42808</v>
      </c>
      <c r="B5089" s="9" t="s">
        <v>44</v>
      </c>
      <c r="C5089" s="9">
        <v>318.79000000000002</v>
      </c>
    </row>
    <row r="5090" spans="1:3" x14ac:dyDescent="0.25">
      <c r="A5090" s="18">
        <v>42906</v>
      </c>
      <c r="B5090" s="9" t="s">
        <v>23</v>
      </c>
      <c r="C5090" s="9">
        <v>750.75</v>
      </c>
    </row>
    <row r="5091" spans="1:3" x14ac:dyDescent="0.25">
      <c r="A5091" s="18">
        <v>42877</v>
      </c>
      <c r="B5091" s="9" t="s">
        <v>25</v>
      </c>
      <c r="C5091" s="9">
        <v>438.95</v>
      </c>
    </row>
    <row r="5092" spans="1:3" x14ac:dyDescent="0.25">
      <c r="A5092" s="18">
        <v>42815</v>
      </c>
      <c r="B5092" s="9" t="s">
        <v>42</v>
      </c>
      <c r="C5092" s="9">
        <v>597.32000000000005</v>
      </c>
    </row>
    <row r="5093" spans="1:3" x14ac:dyDescent="0.25">
      <c r="A5093" s="18">
        <v>42900</v>
      </c>
      <c r="B5093" s="9" t="s">
        <v>44</v>
      </c>
      <c r="C5093" s="9">
        <v>378.48</v>
      </c>
    </row>
    <row r="5094" spans="1:3" x14ac:dyDescent="0.25">
      <c r="A5094" s="18">
        <v>42748</v>
      </c>
      <c r="B5094" s="9" t="s">
        <v>41</v>
      </c>
      <c r="C5094" s="9">
        <v>1319.48</v>
      </c>
    </row>
    <row r="5095" spans="1:3" x14ac:dyDescent="0.25">
      <c r="A5095" s="18">
        <v>42828</v>
      </c>
      <c r="B5095" s="9" t="s">
        <v>44</v>
      </c>
      <c r="C5095" s="9">
        <v>273.42</v>
      </c>
    </row>
    <row r="5096" spans="1:3" x14ac:dyDescent="0.25">
      <c r="A5096" s="18">
        <v>42779</v>
      </c>
      <c r="B5096" s="9" t="s">
        <v>43</v>
      </c>
      <c r="C5096" s="9">
        <v>69.010000000000005</v>
      </c>
    </row>
    <row r="5097" spans="1:3" x14ac:dyDescent="0.25">
      <c r="A5097" s="18">
        <v>42888</v>
      </c>
      <c r="B5097" s="9" t="s">
        <v>43</v>
      </c>
      <c r="C5097" s="9">
        <v>450.92</v>
      </c>
    </row>
    <row r="5098" spans="1:3" x14ac:dyDescent="0.25">
      <c r="A5098" s="18">
        <v>42865</v>
      </c>
      <c r="B5098" s="9" t="s">
        <v>44</v>
      </c>
      <c r="C5098" s="9">
        <v>180.84</v>
      </c>
    </row>
    <row r="5099" spans="1:3" x14ac:dyDescent="0.25">
      <c r="A5099" s="18">
        <v>42836</v>
      </c>
      <c r="B5099" s="9" t="s">
        <v>40</v>
      </c>
      <c r="C5099" s="9">
        <v>1286.07</v>
      </c>
    </row>
    <row r="5100" spans="1:3" x14ac:dyDescent="0.25">
      <c r="A5100" s="18">
        <v>42867</v>
      </c>
      <c r="B5100" s="9" t="s">
        <v>24</v>
      </c>
      <c r="C5100" s="9">
        <v>542.54999999999995</v>
      </c>
    </row>
    <row r="5101" spans="1:3" x14ac:dyDescent="0.25">
      <c r="A5101" s="18">
        <v>42861</v>
      </c>
      <c r="B5101" s="9" t="s">
        <v>25</v>
      </c>
      <c r="C5101" s="9">
        <v>749.87</v>
      </c>
    </row>
    <row r="5102" spans="1:3" x14ac:dyDescent="0.25">
      <c r="A5102" s="18">
        <v>42767</v>
      </c>
      <c r="B5102" s="9" t="s">
        <v>43</v>
      </c>
      <c r="C5102" s="9">
        <v>620.5</v>
      </c>
    </row>
    <row r="5103" spans="1:3" x14ac:dyDescent="0.25">
      <c r="A5103" s="18">
        <v>42800</v>
      </c>
      <c r="B5103" s="9" t="s">
        <v>43</v>
      </c>
      <c r="C5103" s="9">
        <v>710.68</v>
      </c>
    </row>
    <row r="5104" spans="1:3" x14ac:dyDescent="0.25">
      <c r="A5104" s="18">
        <v>42869</v>
      </c>
      <c r="B5104" s="9" t="s">
        <v>25</v>
      </c>
      <c r="C5104" s="9">
        <v>1527.6</v>
      </c>
    </row>
    <row r="5105" spans="1:3" x14ac:dyDescent="0.25">
      <c r="A5105" s="18">
        <v>42756</v>
      </c>
      <c r="B5105" s="9" t="s">
        <v>24</v>
      </c>
      <c r="C5105" s="9">
        <v>489.25</v>
      </c>
    </row>
    <row r="5106" spans="1:3" x14ac:dyDescent="0.25">
      <c r="A5106" s="18">
        <v>42751</v>
      </c>
      <c r="B5106" s="9" t="s">
        <v>23</v>
      </c>
      <c r="C5106" s="9">
        <v>1243.21</v>
      </c>
    </row>
    <row r="5107" spans="1:3" x14ac:dyDescent="0.25">
      <c r="A5107" s="18">
        <v>42903</v>
      </c>
      <c r="B5107" s="9" t="s">
        <v>45</v>
      </c>
      <c r="C5107" s="9">
        <v>627.63</v>
      </c>
    </row>
    <row r="5108" spans="1:3" x14ac:dyDescent="0.25">
      <c r="A5108" s="18">
        <v>42893</v>
      </c>
      <c r="B5108" s="9" t="s">
        <v>22</v>
      </c>
      <c r="C5108" s="9">
        <v>107.74</v>
      </c>
    </row>
    <row r="5109" spans="1:3" x14ac:dyDescent="0.25">
      <c r="A5109" s="18">
        <v>42829</v>
      </c>
      <c r="B5109" s="9" t="s">
        <v>41</v>
      </c>
      <c r="C5109" s="9">
        <v>476.67</v>
      </c>
    </row>
    <row r="5110" spans="1:3" x14ac:dyDescent="0.25">
      <c r="A5110" s="18">
        <v>42842</v>
      </c>
      <c r="B5110" s="9" t="s">
        <v>22</v>
      </c>
      <c r="C5110" s="9">
        <v>475.77</v>
      </c>
    </row>
    <row r="5111" spans="1:3" x14ac:dyDescent="0.25">
      <c r="A5111" s="18">
        <v>42780</v>
      </c>
      <c r="B5111" s="9" t="s">
        <v>23</v>
      </c>
      <c r="C5111" s="9">
        <v>453.58</v>
      </c>
    </row>
    <row r="5112" spans="1:3" x14ac:dyDescent="0.25">
      <c r="A5112" s="18">
        <v>42819</v>
      </c>
      <c r="B5112" s="9" t="s">
        <v>41</v>
      </c>
      <c r="C5112" s="9">
        <v>242.02</v>
      </c>
    </row>
    <row r="5113" spans="1:3" x14ac:dyDescent="0.25">
      <c r="A5113" s="18">
        <v>42803</v>
      </c>
      <c r="B5113" s="9" t="s">
        <v>25</v>
      </c>
      <c r="C5113" s="9">
        <v>70.900000000000006</v>
      </c>
    </row>
    <row r="5114" spans="1:3" x14ac:dyDescent="0.25">
      <c r="A5114" s="18">
        <v>42859</v>
      </c>
      <c r="B5114" s="9" t="s">
        <v>42</v>
      </c>
      <c r="C5114" s="9">
        <v>1377.32</v>
      </c>
    </row>
    <row r="5115" spans="1:3" x14ac:dyDescent="0.25">
      <c r="A5115" s="18">
        <v>42834</v>
      </c>
      <c r="B5115" s="9" t="s">
        <v>40</v>
      </c>
      <c r="C5115" s="9">
        <v>825.27</v>
      </c>
    </row>
    <row r="5116" spans="1:3" x14ac:dyDescent="0.25">
      <c r="A5116" s="18">
        <v>42807</v>
      </c>
      <c r="B5116" s="9" t="s">
        <v>42</v>
      </c>
      <c r="C5116" s="9">
        <v>463.52</v>
      </c>
    </row>
    <row r="5117" spans="1:3" x14ac:dyDescent="0.25">
      <c r="A5117" s="18">
        <v>42793</v>
      </c>
      <c r="B5117" s="9" t="s">
        <v>23</v>
      </c>
      <c r="C5117" s="9">
        <v>633.04999999999995</v>
      </c>
    </row>
    <row r="5118" spans="1:3" x14ac:dyDescent="0.25">
      <c r="A5118" s="18">
        <v>42859</v>
      </c>
      <c r="B5118" s="9" t="s">
        <v>41</v>
      </c>
      <c r="C5118" s="9">
        <v>912.42</v>
      </c>
    </row>
    <row r="5119" spans="1:3" x14ac:dyDescent="0.25">
      <c r="A5119" s="18">
        <v>42891</v>
      </c>
      <c r="B5119" s="9" t="s">
        <v>40</v>
      </c>
      <c r="C5119" s="9">
        <v>913.28</v>
      </c>
    </row>
    <row r="5120" spans="1:3" x14ac:dyDescent="0.25">
      <c r="A5120" s="18">
        <v>42748</v>
      </c>
      <c r="B5120" s="9" t="s">
        <v>22</v>
      </c>
      <c r="C5120" s="9">
        <v>1311.23</v>
      </c>
    </row>
    <row r="5121" spans="1:3" x14ac:dyDescent="0.25">
      <c r="A5121" s="18">
        <v>42865</v>
      </c>
      <c r="B5121" s="9" t="s">
        <v>40</v>
      </c>
      <c r="C5121" s="9">
        <v>438.62</v>
      </c>
    </row>
    <row r="5122" spans="1:3" x14ac:dyDescent="0.25">
      <c r="A5122" s="18">
        <v>42740</v>
      </c>
      <c r="B5122" s="9" t="s">
        <v>24</v>
      </c>
      <c r="C5122" s="9">
        <v>245.82</v>
      </c>
    </row>
    <row r="5123" spans="1:3" x14ac:dyDescent="0.25">
      <c r="A5123" s="18">
        <v>42880</v>
      </c>
      <c r="B5123" s="9" t="s">
        <v>23</v>
      </c>
      <c r="C5123" s="9">
        <v>480.82</v>
      </c>
    </row>
    <row r="5124" spans="1:3" x14ac:dyDescent="0.25">
      <c r="A5124" s="18">
        <v>42805</v>
      </c>
      <c r="B5124" s="9" t="s">
        <v>45</v>
      </c>
      <c r="C5124" s="9">
        <v>768.57</v>
      </c>
    </row>
    <row r="5125" spans="1:3" x14ac:dyDescent="0.25">
      <c r="A5125" s="18">
        <v>42794</v>
      </c>
      <c r="B5125" s="9" t="s">
        <v>45</v>
      </c>
      <c r="C5125" s="9">
        <v>336.73</v>
      </c>
    </row>
    <row r="5126" spans="1:3" x14ac:dyDescent="0.25">
      <c r="A5126" s="18">
        <v>42858</v>
      </c>
      <c r="B5126" s="9" t="s">
        <v>40</v>
      </c>
      <c r="C5126" s="9">
        <v>295</v>
      </c>
    </row>
    <row r="5127" spans="1:3" x14ac:dyDescent="0.25">
      <c r="A5127" s="18">
        <v>42827</v>
      </c>
      <c r="B5127" s="9" t="s">
        <v>23</v>
      </c>
      <c r="C5127" s="9">
        <v>671.04</v>
      </c>
    </row>
    <row r="5128" spans="1:3" x14ac:dyDescent="0.25">
      <c r="A5128" s="18">
        <v>42839</v>
      </c>
      <c r="B5128" s="9" t="s">
        <v>40</v>
      </c>
      <c r="C5128" s="9">
        <v>368.05</v>
      </c>
    </row>
    <row r="5129" spans="1:3" x14ac:dyDescent="0.25">
      <c r="A5129" s="18">
        <v>42854</v>
      </c>
      <c r="B5129" s="9" t="s">
        <v>45</v>
      </c>
      <c r="C5129" s="9">
        <v>1473.61</v>
      </c>
    </row>
    <row r="5130" spans="1:3" x14ac:dyDescent="0.25">
      <c r="A5130" s="18">
        <v>42804</v>
      </c>
      <c r="B5130" s="9" t="s">
        <v>24</v>
      </c>
      <c r="C5130" s="9">
        <v>145.52000000000001</v>
      </c>
    </row>
    <row r="5131" spans="1:3" x14ac:dyDescent="0.25">
      <c r="A5131" s="18">
        <v>42782</v>
      </c>
      <c r="B5131" s="9" t="s">
        <v>42</v>
      </c>
      <c r="C5131" s="9">
        <v>234.06</v>
      </c>
    </row>
    <row r="5132" spans="1:3" x14ac:dyDescent="0.25">
      <c r="A5132" s="18">
        <v>42822</v>
      </c>
      <c r="B5132" s="9" t="s">
        <v>45</v>
      </c>
      <c r="C5132" s="9">
        <v>37.229999999999997</v>
      </c>
    </row>
    <row r="5133" spans="1:3" x14ac:dyDescent="0.25">
      <c r="A5133" s="18">
        <v>42825</v>
      </c>
      <c r="B5133" s="9" t="s">
        <v>44</v>
      </c>
      <c r="C5133" s="9">
        <v>645.84</v>
      </c>
    </row>
    <row r="5134" spans="1:3" x14ac:dyDescent="0.25">
      <c r="A5134" s="18">
        <v>42743</v>
      </c>
      <c r="B5134" s="9" t="s">
        <v>23</v>
      </c>
      <c r="C5134" s="9">
        <v>293.83</v>
      </c>
    </row>
    <row r="5135" spans="1:3" x14ac:dyDescent="0.25">
      <c r="A5135" s="18">
        <v>42820</v>
      </c>
      <c r="B5135" s="9" t="s">
        <v>44</v>
      </c>
      <c r="C5135" s="9">
        <v>651.19000000000005</v>
      </c>
    </row>
    <row r="5136" spans="1:3" x14ac:dyDescent="0.25">
      <c r="A5136" s="18">
        <v>42788</v>
      </c>
      <c r="B5136" s="9" t="s">
        <v>40</v>
      </c>
      <c r="C5136" s="9">
        <v>283.23</v>
      </c>
    </row>
    <row r="5137" spans="1:3" x14ac:dyDescent="0.25">
      <c r="A5137" s="18">
        <v>42798</v>
      </c>
      <c r="B5137" s="9" t="s">
        <v>24</v>
      </c>
      <c r="C5137" s="9">
        <v>372.84</v>
      </c>
    </row>
    <row r="5138" spans="1:3" x14ac:dyDescent="0.25">
      <c r="A5138" s="18">
        <v>42737</v>
      </c>
      <c r="B5138" s="9" t="s">
        <v>41</v>
      </c>
      <c r="C5138" s="9">
        <v>885.5</v>
      </c>
    </row>
    <row r="5139" spans="1:3" x14ac:dyDescent="0.25">
      <c r="A5139" s="18">
        <v>42741</v>
      </c>
      <c r="B5139" s="9" t="s">
        <v>41</v>
      </c>
      <c r="C5139" s="9">
        <v>455.15</v>
      </c>
    </row>
    <row r="5140" spans="1:3" x14ac:dyDescent="0.25">
      <c r="A5140" s="18">
        <v>42776</v>
      </c>
      <c r="B5140" s="9" t="s">
        <v>23</v>
      </c>
      <c r="C5140" s="9">
        <v>238.43</v>
      </c>
    </row>
    <row r="5141" spans="1:3" x14ac:dyDescent="0.25">
      <c r="A5141" s="18">
        <v>42804</v>
      </c>
      <c r="B5141" s="9" t="s">
        <v>44</v>
      </c>
      <c r="C5141" s="9">
        <v>138.53</v>
      </c>
    </row>
    <row r="5142" spans="1:3" x14ac:dyDescent="0.25">
      <c r="A5142" s="18">
        <v>42862</v>
      </c>
      <c r="B5142" s="9" t="s">
        <v>24</v>
      </c>
      <c r="C5142" s="9">
        <v>629.70000000000005</v>
      </c>
    </row>
    <row r="5143" spans="1:3" x14ac:dyDescent="0.25">
      <c r="A5143" s="18">
        <v>42782</v>
      </c>
      <c r="B5143" s="9" t="s">
        <v>45</v>
      </c>
      <c r="C5143" s="9">
        <v>1128.98</v>
      </c>
    </row>
    <row r="5144" spans="1:3" x14ac:dyDescent="0.25">
      <c r="A5144" s="18">
        <v>42757</v>
      </c>
      <c r="B5144" s="9" t="s">
        <v>43</v>
      </c>
      <c r="C5144" s="9">
        <v>197.64</v>
      </c>
    </row>
    <row r="5145" spans="1:3" x14ac:dyDescent="0.25">
      <c r="A5145" s="18">
        <v>42796</v>
      </c>
      <c r="B5145" s="9" t="s">
        <v>43</v>
      </c>
      <c r="C5145" s="9">
        <v>581.19000000000005</v>
      </c>
    </row>
    <row r="5146" spans="1:3" x14ac:dyDescent="0.25">
      <c r="A5146" s="18">
        <v>42839</v>
      </c>
      <c r="B5146" s="9" t="s">
        <v>43</v>
      </c>
      <c r="C5146" s="9">
        <v>611.25</v>
      </c>
    </row>
    <row r="5147" spans="1:3" x14ac:dyDescent="0.25">
      <c r="A5147" s="18">
        <v>42829</v>
      </c>
      <c r="B5147" s="9" t="s">
        <v>45</v>
      </c>
      <c r="C5147" s="9">
        <v>182.66</v>
      </c>
    </row>
    <row r="5148" spans="1:3" x14ac:dyDescent="0.25">
      <c r="A5148" s="18">
        <v>42790</v>
      </c>
      <c r="B5148" s="9" t="s">
        <v>24</v>
      </c>
      <c r="C5148" s="9">
        <v>432.61</v>
      </c>
    </row>
    <row r="5149" spans="1:3" x14ac:dyDescent="0.25">
      <c r="A5149" s="18">
        <v>42909</v>
      </c>
      <c r="B5149" s="9" t="s">
        <v>23</v>
      </c>
      <c r="C5149" s="9">
        <v>119.97</v>
      </c>
    </row>
    <row r="5150" spans="1:3" x14ac:dyDescent="0.25">
      <c r="A5150" s="18">
        <v>42777</v>
      </c>
      <c r="B5150" s="9" t="s">
        <v>45</v>
      </c>
      <c r="C5150" s="9">
        <v>711.93</v>
      </c>
    </row>
    <row r="5151" spans="1:3" x14ac:dyDescent="0.25">
      <c r="A5151" s="18">
        <v>42842</v>
      </c>
      <c r="B5151" s="9" t="s">
        <v>24</v>
      </c>
      <c r="C5151" s="9">
        <v>1322.97</v>
      </c>
    </row>
    <row r="5152" spans="1:3" x14ac:dyDescent="0.25">
      <c r="A5152" s="18">
        <v>42834</v>
      </c>
      <c r="B5152" s="9" t="s">
        <v>22</v>
      </c>
      <c r="C5152" s="9">
        <v>64.44</v>
      </c>
    </row>
    <row r="5153" spans="1:3" x14ac:dyDescent="0.25">
      <c r="A5153" s="18">
        <v>42809</v>
      </c>
      <c r="B5153" s="9" t="s">
        <v>43</v>
      </c>
      <c r="C5153" s="9">
        <v>567.52</v>
      </c>
    </row>
    <row r="5154" spans="1:3" x14ac:dyDescent="0.25">
      <c r="A5154" s="18">
        <v>42856</v>
      </c>
      <c r="B5154" s="9" t="s">
        <v>42</v>
      </c>
      <c r="C5154" s="9">
        <v>234.91</v>
      </c>
    </row>
    <row r="5155" spans="1:3" x14ac:dyDescent="0.25">
      <c r="A5155" s="18">
        <v>42905</v>
      </c>
      <c r="B5155" s="9" t="s">
        <v>44</v>
      </c>
      <c r="C5155" s="9">
        <v>1174.31</v>
      </c>
    </row>
    <row r="5156" spans="1:3" x14ac:dyDescent="0.25">
      <c r="A5156" s="18">
        <v>42825</v>
      </c>
      <c r="B5156" s="9" t="s">
        <v>23</v>
      </c>
      <c r="C5156" s="9">
        <v>468.25</v>
      </c>
    </row>
    <row r="5157" spans="1:3" x14ac:dyDescent="0.25">
      <c r="A5157" s="18">
        <v>42827</v>
      </c>
      <c r="B5157" s="9" t="s">
        <v>23</v>
      </c>
      <c r="C5157" s="9">
        <v>1354.06</v>
      </c>
    </row>
    <row r="5158" spans="1:3" x14ac:dyDescent="0.25">
      <c r="A5158" s="18">
        <v>42885</v>
      </c>
      <c r="B5158" s="9" t="s">
        <v>40</v>
      </c>
      <c r="C5158" s="9">
        <v>352.92</v>
      </c>
    </row>
    <row r="5159" spans="1:3" x14ac:dyDescent="0.25">
      <c r="A5159" s="18">
        <v>42884</v>
      </c>
      <c r="B5159" s="9" t="s">
        <v>44</v>
      </c>
      <c r="C5159" s="9">
        <v>1344.08</v>
      </c>
    </row>
    <row r="5160" spans="1:3" x14ac:dyDescent="0.25">
      <c r="A5160" s="18">
        <v>42766</v>
      </c>
      <c r="B5160" s="9" t="s">
        <v>43</v>
      </c>
      <c r="C5160" s="9">
        <v>51.23</v>
      </c>
    </row>
    <row r="5161" spans="1:3" x14ac:dyDescent="0.25">
      <c r="A5161" s="18">
        <v>42775</v>
      </c>
      <c r="B5161" s="9" t="s">
        <v>23</v>
      </c>
      <c r="C5161" s="9">
        <v>414.88</v>
      </c>
    </row>
    <row r="5162" spans="1:3" x14ac:dyDescent="0.25">
      <c r="A5162" s="18">
        <v>42750</v>
      </c>
      <c r="B5162" s="9" t="s">
        <v>25</v>
      </c>
      <c r="C5162" s="9">
        <v>448.79</v>
      </c>
    </row>
    <row r="5163" spans="1:3" x14ac:dyDescent="0.25">
      <c r="A5163" s="18">
        <v>42908</v>
      </c>
      <c r="B5163" s="9" t="s">
        <v>41</v>
      </c>
      <c r="C5163" s="9">
        <v>145.11000000000001</v>
      </c>
    </row>
    <row r="5164" spans="1:3" x14ac:dyDescent="0.25">
      <c r="A5164" s="18">
        <v>42808</v>
      </c>
      <c r="B5164" s="9" t="s">
        <v>25</v>
      </c>
      <c r="C5164" s="9">
        <v>249.34</v>
      </c>
    </row>
    <row r="5165" spans="1:3" x14ac:dyDescent="0.25">
      <c r="A5165" s="18">
        <v>42815</v>
      </c>
      <c r="B5165" s="9" t="s">
        <v>40</v>
      </c>
      <c r="C5165" s="9">
        <v>1584.54</v>
      </c>
    </row>
    <row r="5166" spans="1:3" x14ac:dyDescent="0.25">
      <c r="A5166" s="18">
        <v>42834</v>
      </c>
      <c r="B5166" s="9" t="s">
        <v>40</v>
      </c>
      <c r="C5166" s="9">
        <v>56.48</v>
      </c>
    </row>
    <row r="5167" spans="1:3" x14ac:dyDescent="0.25">
      <c r="A5167" s="18">
        <v>42807</v>
      </c>
      <c r="B5167" s="9" t="s">
        <v>23</v>
      </c>
      <c r="C5167" s="9">
        <v>188.25</v>
      </c>
    </row>
    <row r="5168" spans="1:3" x14ac:dyDescent="0.25">
      <c r="A5168" s="18">
        <v>42868</v>
      </c>
      <c r="B5168" s="9" t="s">
        <v>42</v>
      </c>
      <c r="C5168" s="9">
        <v>31.83</v>
      </c>
    </row>
    <row r="5169" spans="1:3" x14ac:dyDescent="0.25">
      <c r="A5169" s="18">
        <v>42849</v>
      </c>
      <c r="B5169" s="9" t="s">
        <v>22</v>
      </c>
      <c r="C5169" s="9">
        <v>435.67</v>
      </c>
    </row>
    <row r="5170" spans="1:3" x14ac:dyDescent="0.25">
      <c r="A5170" s="18">
        <v>42863</v>
      </c>
      <c r="B5170" s="9" t="s">
        <v>24</v>
      </c>
      <c r="C5170" s="9">
        <v>511.66</v>
      </c>
    </row>
    <row r="5171" spans="1:3" x14ac:dyDescent="0.25">
      <c r="A5171" s="18">
        <v>42765</v>
      </c>
      <c r="B5171" s="9" t="s">
        <v>22</v>
      </c>
      <c r="C5171" s="9">
        <v>202.67</v>
      </c>
    </row>
    <row r="5172" spans="1:3" x14ac:dyDescent="0.25">
      <c r="A5172" s="18">
        <v>42902</v>
      </c>
      <c r="B5172" s="9" t="s">
        <v>24</v>
      </c>
      <c r="C5172" s="9">
        <v>750.18</v>
      </c>
    </row>
    <row r="5173" spans="1:3" x14ac:dyDescent="0.25">
      <c r="A5173" s="18">
        <v>42810</v>
      </c>
      <c r="B5173" s="9" t="s">
        <v>25</v>
      </c>
      <c r="C5173" s="9">
        <v>438.61</v>
      </c>
    </row>
    <row r="5174" spans="1:3" x14ac:dyDescent="0.25">
      <c r="A5174" s="18">
        <v>42868</v>
      </c>
      <c r="B5174" s="9" t="s">
        <v>43</v>
      </c>
      <c r="C5174" s="9">
        <v>462.36</v>
      </c>
    </row>
    <row r="5175" spans="1:3" x14ac:dyDescent="0.25">
      <c r="A5175" s="18">
        <v>42778</v>
      </c>
      <c r="B5175" s="9" t="s">
        <v>24</v>
      </c>
      <c r="C5175" s="9">
        <v>1573.17</v>
      </c>
    </row>
    <row r="5176" spans="1:3" x14ac:dyDescent="0.25">
      <c r="A5176" s="18">
        <v>42872</v>
      </c>
      <c r="B5176" s="9" t="s">
        <v>45</v>
      </c>
      <c r="C5176" s="9">
        <v>27.03</v>
      </c>
    </row>
    <row r="5177" spans="1:3" x14ac:dyDescent="0.25">
      <c r="A5177" s="18">
        <v>42848</v>
      </c>
      <c r="B5177" s="9" t="s">
        <v>41</v>
      </c>
      <c r="C5177" s="9">
        <v>207.19</v>
      </c>
    </row>
    <row r="5178" spans="1:3" x14ac:dyDescent="0.25">
      <c r="A5178" s="18">
        <v>42903</v>
      </c>
      <c r="B5178" s="9" t="s">
        <v>22</v>
      </c>
      <c r="C5178" s="9">
        <v>1106.08</v>
      </c>
    </row>
    <row r="5179" spans="1:3" x14ac:dyDescent="0.25">
      <c r="A5179" s="18">
        <v>42824</v>
      </c>
      <c r="B5179" s="9" t="s">
        <v>22</v>
      </c>
      <c r="C5179" s="9">
        <v>953.11</v>
      </c>
    </row>
    <row r="5180" spans="1:3" x14ac:dyDescent="0.25">
      <c r="A5180" s="18">
        <v>42770</v>
      </c>
      <c r="B5180" s="9" t="s">
        <v>40</v>
      </c>
      <c r="C5180" s="9">
        <v>450.85</v>
      </c>
    </row>
    <row r="5181" spans="1:3" x14ac:dyDescent="0.25">
      <c r="A5181" s="18">
        <v>42769</v>
      </c>
      <c r="B5181" s="9" t="s">
        <v>23</v>
      </c>
      <c r="C5181" s="9">
        <v>597.03</v>
      </c>
    </row>
    <row r="5182" spans="1:3" x14ac:dyDescent="0.25">
      <c r="A5182" s="18">
        <v>42841</v>
      </c>
      <c r="B5182" s="9" t="s">
        <v>24</v>
      </c>
      <c r="C5182" s="9">
        <v>440.63</v>
      </c>
    </row>
    <row r="5183" spans="1:3" x14ac:dyDescent="0.25">
      <c r="A5183" s="18">
        <v>42821</v>
      </c>
      <c r="B5183" s="9" t="s">
        <v>41</v>
      </c>
      <c r="C5183" s="9">
        <v>412.67</v>
      </c>
    </row>
    <row r="5184" spans="1:3" x14ac:dyDescent="0.25">
      <c r="A5184" s="18">
        <v>42805</v>
      </c>
      <c r="B5184" s="9" t="s">
        <v>41</v>
      </c>
      <c r="C5184" s="9">
        <v>727.59</v>
      </c>
    </row>
    <row r="5185" spans="1:3" x14ac:dyDescent="0.25">
      <c r="A5185" s="18">
        <v>42861</v>
      </c>
      <c r="B5185" s="9" t="s">
        <v>44</v>
      </c>
      <c r="C5185" s="9">
        <v>659.41</v>
      </c>
    </row>
    <row r="5186" spans="1:3" x14ac:dyDescent="0.25">
      <c r="A5186" s="18">
        <v>42881</v>
      </c>
      <c r="B5186" s="9" t="s">
        <v>42</v>
      </c>
      <c r="C5186" s="9">
        <v>1120.5899999999999</v>
      </c>
    </row>
    <row r="5187" spans="1:3" x14ac:dyDescent="0.25">
      <c r="A5187" s="18">
        <v>42814</v>
      </c>
      <c r="B5187" s="9" t="s">
        <v>23</v>
      </c>
      <c r="C5187" s="9">
        <v>649.91999999999996</v>
      </c>
    </row>
    <row r="5188" spans="1:3" x14ac:dyDescent="0.25">
      <c r="A5188" s="18">
        <v>42888</v>
      </c>
      <c r="B5188" s="9" t="s">
        <v>44</v>
      </c>
      <c r="C5188" s="9">
        <v>393.33</v>
      </c>
    </row>
    <row r="5189" spans="1:3" x14ac:dyDescent="0.25">
      <c r="A5189" s="18">
        <v>42874</v>
      </c>
      <c r="B5189" s="9" t="s">
        <v>25</v>
      </c>
      <c r="C5189" s="9">
        <v>437.57</v>
      </c>
    </row>
    <row r="5190" spans="1:3" x14ac:dyDescent="0.25">
      <c r="A5190" s="18">
        <v>42770</v>
      </c>
      <c r="B5190" s="9" t="s">
        <v>45</v>
      </c>
      <c r="C5190" s="9">
        <v>747.61</v>
      </c>
    </row>
    <row r="5191" spans="1:3" x14ac:dyDescent="0.25">
      <c r="A5191" s="18">
        <v>42879</v>
      </c>
      <c r="B5191" s="9" t="s">
        <v>41</v>
      </c>
      <c r="C5191" s="9">
        <v>387.1</v>
      </c>
    </row>
    <row r="5192" spans="1:3" x14ac:dyDescent="0.25">
      <c r="A5192" s="18">
        <v>42824</v>
      </c>
      <c r="B5192" s="9" t="s">
        <v>40</v>
      </c>
      <c r="C5192" s="9">
        <v>899.89</v>
      </c>
    </row>
    <row r="5193" spans="1:3" x14ac:dyDescent="0.25">
      <c r="A5193" s="18">
        <v>42761</v>
      </c>
      <c r="B5193" s="9" t="s">
        <v>23</v>
      </c>
      <c r="C5193" s="9">
        <v>230.06</v>
      </c>
    </row>
    <row r="5194" spans="1:3" x14ac:dyDescent="0.25">
      <c r="A5194" s="18">
        <v>42846</v>
      </c>
      <c r="B5194" s="9" t="s">
        <v>40</v>
      </c>
      <c r="C5194" s="9">
        <v>726.3</v>
      </c>
    </row>
    <row r="5195" spans="1:3" x14ac:dyDescent="0.25">
      <c r="A5195" s="18">
        <v>42751</v>
      </c>
      <c r="B5195" s="9" t="s">
        <v>43</v>
      </c>
      <c r="C5195" s="9">
        <v>844.13</v>
      </c>
    </row>
    <row r="5196" spans="1:3" x14ac:dyDescent="0.25">
      <c r="A5196" s="18">
        <v>42775</v>
      </c>
      <c r="B5196" s="9" t="s">
        <v>24</v>
      </c>
      <c r="C5196" s="9">
        <v>451.55</v>
      </c>
    </row>
    <row r="5197" spans="1:3" x14ac:dyDescent="0.25">
      <c r="A5197" s="18">
        <v>42736</v>
      </c>
      <c r="B5197" s="9" t="s">
        <v>43</v>
      </c>
      <c r="C5197" s="9">
        <v>660.76</v>
      </c>
    </row>
    <row r="5198" spans="1:3" x14ac:dyDescent="0.25">
      <c r="A5198" s="18">
        <v>42793</v>
      </c>
      <c r="B5198" s="9" t="s">
        <v>41</v>
      </c>
      <c r="C5198" s="9">
        <v>304.44</v>
      </c>
    </row>
    <row r="5199" spans="1:3" x14ac:dyDescent="0.25">
      <c r="A5199" s="18">
        <v>42805</v>
      </c>
      <c r="B5199" s="9" t="s">
        <v>25</v>
      </c>
      <c r="C5199" s="9">
        <v>381.19</v>
      </c>
    </row>
    <row r="5200" spans="1:3" x14ac:dyDescent="0.25">
      <c r="A5200" s="18">
        <v>42777</v>
      </c>
      <c r="B5200" s="9" t="s">
        <v>40</v>
      </c>
      <c r="C5200" s="9">
        <v>538.28</v>
      </c>
    </row>
    <row r="5201" spans="1:3" x14ac:dyDescent="0.25">
      <c r="A5201" s="18">
        <v>42827</v>
      </c>
      <c r="B5201" s="9" t="s">
        <v>22</v>
      </c>
      <c r="C5201" s="9">
        <v>6.51</v>
      </c>
    </row>
    <row r="5202" spans="1:3" x14ac:dyDescent="0.25">
      <c r="A5202" s="18">
        <v>42880</v>
      </c>
      <c r="B5202" s="9" t="s">
        <v>22</v>
      </c>
      <c r="C5202" s="9">
        <v>49</v>
      </c>
    </row>
    <row r="5203" spans="1:3" x14ac:dyDescent="0.25">
      <c r="A5203" s="18">
        <v>42833</v>
      </c>
      <c r="B5203" s="9" t="s">
        <v>43</v>
      </c>
      <c r="C5203" s="9">
        <v>1042.69</v>
      </c>
    </row>
    <row r="5204" spans="1:3" x14ac:dyDescent="0.25">
      <c r="A5204" s="18">
        <v>42767</v>
      </c>
      <c r="B5204" s="9" t="s">
        <v>24</v>
      </c>
      <c r="C5204" s="9">
        <v>1131.05</v>
      </c>
    </row>
    <row r="5205" spans="1:3" x14ac:dyDescent="0.25">
      <c r="A5205" s="18">
        <v>42911</v>
      </c>
      <c r="B5205" s="9" t="s">
        <v>24</v>
      </c>
      <c r="C5205" s="9">
        <v>674.87</v>
      </c>
    </row>
    <row r="5206" spans="1:3" x14ac:dyDescent="0.25">
      <c r="A5206" s="18">
        <v>42840</v>
      </c>
      <c r="B5206" s="9" t="s">
        <v>41</v>
      </c>
      <c r="C5206" s="9">
        <v>428.87</v>
      </c>
    </row>
    <row r="5207" spans="1:3" x14ac:dyDescent="0.25">
      <c r="A5207" s="18">
        <v>42904</v>
      </c>
      <c r="B5207" s="9" t="s">
        <v>41</v>
      </c>
      <c r="C5207" s="9">
        <v>854</v>
      </c>
    </row>
    <row r="5208" spans="1:3" x14ac:dyDescent="0.25">
      <c r="A5208" s="18">
        <v>42887</v>
      </c>
      <c r="B5208" s="9" t="s">
        <v>42</v>
      </c>
      <c r="C5208" s="9">
        <v>1470.55</v>
      </c>
    </row>
    <row r="5209" spans="1:3" x14ac:dyDescent="0.25">
      <c r="A5209" s="18">
        <v>42877</v>
      </c>
      <c r="B5209" s="9" t="s">
        <v>43</v>
      </c>
      <c r="C5209" s="9">
        <v>229.87</v>
      </c>
    </row>
    <row r="5210" spans="1:3" x14ac:dyDescent="0.25">
      <c r="A5210" s="18">
        <v>42830</v>
      </c>
      <c r="B5210" s="9" t="s">
        <v>40</v>
      </c>
      <c r="C5210" s="9">
        <v>2.89</v>
      </c>
    </row>
    <row r="5211" spans="1:3" x14ac:dyDescent="0.25">
      <c r="A5211" s="18">
        <v>42803</v>
      </c>
      <c r="B5211" s="9" t="s">
        <v>41</v>
      </c>
      <c r="C5211" s="9">
        <v>574.36</v>
      </c>
    </row>
    <row r="5212" spans="1:3" x14ac:dyDescent="0.25">
      <c r="A5212" s="18">
        <v>42887</v>
      </c>
      <c r="B5212" s="9" t="s">
        <v>42</v>
      </c>
      <c r="C5212" s="9">
        <v>598.84</v>
      </c>
    </row>
    <row r="5213" spans="1:3" x14ac:dyDescent="0.25">
      <c r="A5213" s="18">
        <v>42851</v>
      </c>
      <c r="B5213" s="9" t="s">
        <v>42</v>
      </c>
      <c r="C5213" s="9">
        <v>790.57</v>
      </c>
    </row>
    <row r="5214" spans="1:3" x14ac:dyDescent="0.25">
      <c r="A5214" s="18">
        <v>42816</v>
      </c>
      <c r="B5214" s="9" t="s">
        <v>41</v>
      </c>
      <c r="C5214" s="9">
        <v>810.64</v>
      </c>
    </row>
    <row r="5215" spans="1:3" x14ac:dyDescent="0.25">
      <c r="A5215" s="18">
        <v>42881</v>
      </c>
      <c r="B5215" s="9" t="s">
        <v>42</v>
      </c>
      <c r="C5215" s="9">
        <v>1537.09</v>
      </c>
    </row>
    <row r="5216" spans="1:3" x14ac:dyDescent="0.25">
      <c r="A5216" s="18">
        <v>42805</v>
      </c>
      <c r="B5216" s="9" t="s">
        <v>25</v>
      </c>
      <c r="C5216" s="9">
        <v>685.38</v>
      </c>
    </row>
    <row r="5217" spans="1:3" x14ac:dyDescent="0.25">
      <c r="A5217" s="18">
        <v>42827</v>
      </c>
      <c r="B5217" s="9" t="s">
        <v>40</v>
      </c>
      <c r="C5217" s="9">
        <v>709.47</v>
      </c>
    </row>
    <row r="5218" spans="1:3" x14ac:dyDescent="0.25">
      <c r="A5218" s="18">
        <v>42833</v>
      </c>
      <c r="B5218" s="9" t="s">
        <v>41</v>
      </c>
      <c r="C5218" s="9">
        <v>1184.04</v>
      </c>
    </row>
    <row r="5219" spans="1:3" x14ac:dyDescent="0.25">
      <c r="A5219" s="18">
        <v>42884</v>
      </c>
      <c r="B5219" s="9" t="s">
        <v>45</v>
      </c>
      <c r="C5219" s="9">
        <v>197.61</v>
      </c>
    </row>
    <row r="5220" spans="1:3" x14ac:dyDescent="0.25">
      <c r="A5220" s="18">
        <v>42835</v>
      </c>
      <c r="B5220" s="9" t="s">
        <v>22</v>
      </c>
      <c r="C5220" s="9">
        <v>561.99</v>
      </c>
    </row>
    <row r="5221" spans="1:3" x14ac:dyDescent="0.25">
      <c r="A5221" s="18">
        <v>42895</v>
      </c>
      <c r="B5221" s="9" t="s">
        <v>45</v>
      </c>
      <c r="C5221" s="9">
        <v>1261.23</v>
      </c>
    </row>
    <row r="5222" spans="1:3" x14ac:dyDescent="0.25">
      <c r="A5222" s="18">
        <v>42764</v>
      </c>
      <c r="B5222" s="9" t="s">
        <v>44</v>
      </c>
      <c r="C5222" s="9">
        <v>513.70000000000005</v>
      </c>
    </row>
    <row r="5223" spans="1:3" x14ac:dyDescent="0.25">
      <c r="A5223" s="18">
        <v>42788</v>
      </c>
      <c r="B5223" s="9" t="s">
        <v>43</v>
      </c>
      <c r="C5223" s="9">
        <v>495.76</v>
      </c>
    </row>
    <row r="5224" spans="1:3" x14ac:dyDescent="0.25">
      <c r="A5224" s="18">
        <v>42899</v>
      </c>
      <c r="B5224" s="9" t="s">
        <v>40</v>
      </c>
      <c r="C5224" s="9">
        <v>1382.88</v>
      </c>
    </row>
    <row r="5225" spans="1:3" x14ac:dyDescent="0.25">
      <c r="A5225" s="18">
        <v>42835</v>
      </c>
      <c r="B5225" s="9" t="s">
        <v>40</v>
      </c>
      <c r="C5225" s="9">
        <v>247.71</v>
      </c>
    </row>
    <row r="5226" spans="1:3" x14ac:dyDescent="0.25">
      <c r="A5226" s="18">
        <v>42893</v>
      </c>
      <c r="B5226" s="9" t="s">
        <v>40</v>
      </c>
      <c r="C5226" s="9">
        <v>839.25</v>
      </c>
    </row>
    <row r="5227" spans="1:3" x14ac:dyDescent="0.25">
      <c r="A5227" s="18">
        <v>42752</v>
      </c>
      <c r="B5227" s="9" t="s">
        <v>25</v>
      </c>
      <c r="C5227" s="9">
        <v>731.14</v>
      </c>
    </row>
    <row r="5228" spans="1:3" x14ac:dyDescent="0.25">
      <c r="A5228" s="18">
        <v>42828</v>
      </c>
      <c r="B5228" s="9" t="s">
        <v>24</v>
      </c>
      <c r="C5228" s="9">
        <v>324.3</v>
      </c>
    </row>
    <row r="5229" spans="1:3" x14ac:dyDescent="0.25">
      <c r="A5229" s="18">
        <v>42809</v>
      </c>
      <c r="B5229" s="9" t="s">
        <v>42</v>
      </c>
      <c r="C5229" s="9">
        <v>494.81</v>
      </c>
    </row>
    <row r="5230" spans="1:3" x14ac:dyDescent="0.25">
      <c r="A5230" s="18">
        <v>42760</v>
      </c>
      <c r="B5230" s="9" t="s">
        <v>44</v>
      </c>
      <c r="C5230" s="9">
        <v>372.76</v>
      </c>
    </row>
    <row r="5231" spans="1:3" x14ac:dyDescent="0.25">
      <c r="A5231" s="18">
        <v>42837</v>
      </c>
      <c r="B5231" s="9" t="s">
        <v>40</v>
      </c>
      <c r="C5231" s="9">
        <v>1457.36</v>
      </c>
    </row>
    <row r="5232" spans="1:3" x14ac:dyDescent="0.25">
      <c r="A5232" s="18">
        <v>42746</v>
      </c>
      <c r="B5232" s="9" t="s">
        <v>44</v>
      </c>
      <c r="C5232" s="9">
        <v>281.27999999999997</v>
      </c>
    </row>
    <row r="5233" spans="1:3" x14ac:dyDescent="0.25">
      <c r="A5233" s="18">
        <v>42770</v>
      </c>
      <c r="B5233" s="9" t="s">
        <v>40</v>
      </c>
      <c r="C5233" s="9">
        <v>434.33</v>
      </c>
    </row>
    <row r="5234" spans="1:3" x14ac:dyDescent="0.25">
      <c r="A5234" s="18">
        <v>42844</v>
      </c>
      <c r="B5234" s="9" t="s">
        <v>42</v>
      </c>
      <c r="C5234" s="9">
        <v>719.34</v>
      </c>
    </row>
    <row r="5235" spans="1:3" x14ac:dyDescent="0.25">
      <c r="A5235" s="18">
        <v>42788</v>
      </c>
      <c r="B5235" s="9" t="s">
        <v>40</v>
      </c>
      <c r="C5235" s="9">
        <v>553.12</v>
      </c>
    </row>
    <row r="5236" spans="1:3" x14ac:dyDescent="0.25">
      <c r="A5236" s="18">
        <v>42848</v>
      </c>
      <c r="B5236" s="9" t="s">
        <v>42</v>
      </c>
      <c r="C5236" s="9">
        <v>122.42</v>
      </c>
    </row>
    <row r="5237" spans="1:3" x14ac:dyDescent="0.25">
      <c r="A5237" s="18">
        <v>42758</v>
      </c>
      <c r="B5237" s="9" t="s">
        <v>23</v>
      </c>
      <c r="C5237" s="9">
        <v>846.84</v>
      </c>
    </row>
    <row r="5238" spans="1:3" x14ac:dyDescent="0.25">
      <c r="A5238" s="18">
        <v>42823</v>
      </c>
      <c r="B5238" s="9" t="s">
        <v>23</v>
      </c>
      <c r="C5238" s="9">
        <v>238.03</v>
      </c>
    </row>
    <row r="5239" spans="1:3" x14ac:dyDescent="0.25">
      <c r="A5239" s="18">
        <v>42864</v>
      </c>
      <c r="B5239" s="9" t="s">
        <v>23</v>
      </c>
      <c r="C5239" s="9">
        <v>751.7</v>
      </c>
    </row>
    <row r="5240" spans="1:3" x14ac:dyDescent="0.25">
      <c r="A5240" s="18">
        <v>42739</v>
      </c>
      <c r="B5240" s="9" t="s">
        <v>24</v>
      </c>
      <c r="C5240" s="9">
        <v>764.63</v>
      </c>
    </row>
    <row r="5241" spans="1:3" x14ac:dyDescent="0.25">
      <c r="A5241" s="18">
        <v>42807</v>
      </c>
      <c r="B5241" s="9" t="s">
        <v>45</v>
      </c>
      <c r="C5241" s="9">
        <v>308</v>
      </c>
    </row>
    <row r="5242" spans="1:3" x14ac:dyDescent="0.25">
      <c r="A5242" s="18">
        <v>42838</v>
      </c>
      <c r="B5242" s="9" t="s">
        <v>45</v>
      </c>
      <c r="C5242" s="9">
        <v>305.68</v>
      </c>
    </row>
    <row r="5243" spans="1:3" x14ac:dyDescent="0.25">
      <c r="A5243" s="18">
        <v>42749</v>
      </c>
      <c r="B5243" s="9" t="s">
        <v>41</v>
      </c>
      <c r="C5243" s="9">
        <v>60.93</v>
      </c>
    </row>
    <row r="5244" spans="1:3" x14ac:dyDescent="0.25">
      <c r="A5244" s="18">
        <v>42754</v>
      </c>
      <c r="B5244" s="9" t="s">
        <v>43</v>
      </c>
      <c r="C5244" s="9">
        <v>496.02</v>
      </c>
    </row>
    <row r="5245" spans="1:3" x14ac:dyDescent="0.25">
      <c r="A5245" s="18">
        <v>42813</v>
      </c>
      <c r="B5245" s="9" t="s">
        <v>44</v>
      </c>
      <c r="C5245" s="9">
        <v>1194.1300000000001</v>
      </c>
    </row>
    <row r="5246" spans="1:3" x14ac:dyDescent="0.25">
      <c r="A5246" s="18">
        <v>42829</v>
      </c>
      <c r="B5246" s="9" t="s">
        <v>42</v>
      </c>
      <c r="C5246" s="9">
        <v>1595.92</v>
      </c>
    </row>
    <row r="5247" spans="1:3" x14ac:dyDescent="0.25">
      <c r="A5247" s="18">
        <v>42812</v>
      </c>
      <c r="B5247" s="9" t="s">
        <v>42</v>
      </c>
      <c r="C5247" s="9">
        <v>1296.81</v>
      </c>
    </row>
    <row r="5248" spans="1:3" x14ac:dyDescent="0.25">
      <c r="A5248" s="18">
        <v>42835</v>
      </c>
      <c r="B5248" s="9" t="s">
        <v>42</v>
      </c>
      <c r="C5248" s="9">
        <v>1071.78</v>
      </c>
    </row>
    <row r="5249" spans="1:3" x14ac:dyDescent="0.25">
      <c r="A5249" s="18">
        <v>42880</v>
      </c>
      <c r="B5249" s="9" t="s">
        <v>40</v>
      </c>
      <c r="C5249" s="9">
        <v>206.15</v>
      </c>
    </row>
    <row r="5250" spans="1:3" x14ac:dyDescent="0.25">
      <c r="A5250" s="18">
        <v>42740</v>
      </c>
      <c r="B5250" s="9" t="s">
        <v>24</v>
      </c>
      <c r="C5250" s="9">
        <v>218.39</v>
      </c>
    </row>
    <row r="5251" spans="1:3" x14ac:dyDescent="0.25">
      <c r="A5251" s="18">
        <v>42832</v>
      </c>
      <c r="B5251" s="9" t="s">
        <v>40</v>
      </c>
      <c r="C5251" s="9">
        <v>658.1</v>
      </c>
    </row>
    <row r="5252" spans="1:3" x14ac:dyDescent="0.25">
      <c r="A5252" s="18">
        <v>42848</v>
      </c>
      <c r="B5252" s="9" t="s">
        <v>24</v>
      </c>
      <c r="C5252" s="9">
        <v>377.33</v>
      </c>
    </row>
    <row r="5253" spans="1:3" x14ac:dyDescent="0.25">
      <c r="A5253" s="18">
        <v>42910</v>
      </c>
      <c r="B5253" s="9" t="s">
        <v>23</v>
      </c>
      <c r="C5253" s="9">
        <v>446.57</v>
      </c>
    </row>
    <row r="5254" spans="1:3" x14ac:dyDescent="0.25">
      <c r="A5254" s="18">
        <v>42901</v>
      </c>
      <c r="B5254" s="9" t="s">
        <v>42</v>
      </c>
      <c r="C5254" s="9">
        <v>1570.53</v>
      </c>
    </row>
    <row r="5255" spans="1:3" x14ac:dyDescent="0.25">
      <c r="A5255" s="18">
        <v>42808</v>
      </c>
      <c r="B5255" s="9" t="s">
        <v>45</v>
      </c>
      <c r="C5255" s="9">
        <v>380.25</v>
      </c>
    </row>
    <row r="5256" spans="1:3" x14ac:dyDescent="0.25">
      <c r="A5256" s="18">
        <v>42775</v>
      </c>
      <c r="B5256" s="9" t="s">
        <v>23</v>
      </c>
      <c r="C5256" s="9">
        <v>794.27</v>
      </c>
    </row>
    <row r="5257" spans="1:3" x14ac:dyDescent="0.25">
      <c r="A5257" s="18">
        <v>42830</v>
      </c>
      <c r="B5257" s="9" t="s">
        <v>40</v>
      </c>
      <c r="C5257" s="9">
        <v>658.16</v>
      </c>
    </row>
    <row r="5258" spans="1:3" x14ac:dyDescent="0.25">
      <c r="A5258" s="18">
        <v>42870</v>
      </c>
      <c r="B5258" s="9" t="s">
        <v>44</v>
      </c>
      <c r="C5258" s="9">
        <v>831.69</v>
      </c>
    </row>
    <row r="5259" spans="1:3" x14ac:dyDescent="0.25">
      <c r="A5259" s="18">
        <v>42824</v>
      </c>
      <c r="B5259" s="9" t="s">
        <v>43</v>
      </c>
      <c r="C5259" s="9">
        <v>556.53</v>
      </c>
    </row>
    <row r="5260" spans="1:3" x14ac:dyDescent="0.25">
      <c r="A5260" s="18">
        <v>42805</v>
      </c>
      <c r="B5260" s="9" t="s">
        <v>45</v>
      </c>
      <c r="C5260" s="9">
        <v>423.59</v>
      </c>
    </row>
    <row r="5261" spans="1:3" x14ac:dyDescent="0.25">
      <c r="A5261" s="18">
        <v>42751</v>
      </c>
      <c r="B5261" s="9" t="s">
        <v>42</v>
      </c>
      <c r="C5261" s="9">
        <v>109.41</v>
      </c>
    </row>
    <row r="5262" spans="1:3" x14ac:dyDescent="0.25">
      <c r="A5262" s="18">
        <v>42848</v>
      </c>
      <c r="B5262" s="9" t="s">
        <v>43</v>
      </c>
      <c r="C5262" s="9">
        <v>655.88</v>
      </c>
    </row>
    <row r="5263" spans="1:3" x14ac:dyDescent="0.25">
      <c r="A5263" s="18">
        <v>42857</v>
      </c>
      <c r="B5263" s="9" t="s">
        <v>40</v>
      </c>
      <c r="C5263" s="9">
        <v>685.97</v>
      </c>
    </row>
    <row r="5264" spans="1:3" x14ac:dyDescent="0.25">
      <c r="A5264" s="18">
        <v>42855</v>
      </c>
      <c r="B5264" s="9" t="s">
        <v>45</v>
      </c>
      <c r="C5264" s="9">
        <v>438.77</v>
      </c>
    </row>
    <row r="5265" spans="1:3" x14ac:dyDescent="0.25">
      <c r="A5265" s="18">
        <v>42792</v>
      </c>
      <c r="B5265" s="9" t="s">
        <v>24</v>
      </c>
      <c r="C5265" s="9">
        <v>954.44</v>
      </c>
    </row>
    <row r="5266" spans="1:3" x14ac:dyDescent="0.25">
      <c r="A5266" s="18">
        <v>42867</v>
      </c>
      <c r="B5266" s="9" t="s">
        <v>25</v>
      </c>
      <c r="C5266" s="9">
        <v>463.73</v>
      </c>
    </row>
    <row r="5267" spans="1:3" x14ac:dyDescent="0.25">
      <c r="A5267" s="18">
        <v>42803</v>
      </c>
      <c r="B5267" s="9" t="s">
        <v>44</v>
      </c>
      <c r="C5267" s="9">
        <v>730.41</v>
      </c>
    </row>
    <row r="5268" spans="1:3" x14ac:dyDescent="0.25">
      <c r="A5268" s="18">
        <v>42855</v>
      </c>
      <c r="B5268" s="9" t="s">
        <v>22</v>
      </c>
      <c r="C5268" s="9">
        <v>523.41999999999996</v>
      </c>
    </row>
    <row r="5269" spans="1:3" x14ac:dyDescent="0.25">
      <c r="A5269" s="18">
        <v>42794</v>
      </c>
      <c r="B5269" s="9" t="s">
        <v>22</v>
      </c>
      <c r="C5269" s="9">
        <v>578.4</v>
      </c>
    </row>
    <row r="5270" spans="1:3" x14ac:dyDescent="0.25">
      <c r="A5270" s="18">
        <v>42854</v>
      </c>
      <c r="B5270" s="9" t="s">
        <v>42</v>
      </c>
      <c r="C5270" s="9">
        <v>512.54</v>
      </c>
    </row>
    <row r="5271" spans="1:3" x14ac:dyDescent="0.25">
      <c r="A5271" s="18">
        <v>42913</v>
      </c>
      <c r="B5271" s="9" t="s">
        <v>25</v>
      </c>
      <c r="C5271" s="9">
        <v>860.95</v>
      </c>
    </row>
    <row r="5272" spans="1:3" x14ac:dyDescent="0.25">
      <c r="A5272" s="18">
        <v>42813</v>
      </c>
      <c r="B5272" s="9" t="s">
        <v>22</v>
      </c>
      <c r="C5272" s="9">
        <v>414.72</v>
      </c>
    </row>
    <row r="5273" spans="1:3" x14ac:dyDescent="0.25">
      <c r="A5273" s="18">
        <v>42869</v>
      </c>
      <c r="B5273" s="9" t="s">
        <v>43</v>
      </c>
      <c r="C5273" s="9">
        <v>191.38</v>
      </c>
    </row>
    <row r="5274" spans="1:3" x14ac:dyDescent="0.25">
      <c r="A5274" s="18">
        <v>42893</v>
      </c>
      <c r="B5274" s="9" t="s">
        <v>42</v>
      </c>
      <c r="C5274" s="9">
        <v>833.85</v>
      </c>
    </row>
    <row r="5275" spans="1:3" x14ac:dyDescent="0.25">
      <c r="A5275" s="18">
        <v>42849</v>
      </c>
      <c r="B5275" s="9" t="s">
        <v>40</v>
      </c>
      <c r="C5275" s="9">
        <v>184.49</v>
      </c>
    </row>
    <row r="5276" spans="1:3" x14ac:dyDescent="0.25">
      <c r="A5276" s="18">
        <v>42874</v>
      </c>
      <c r="B5276" s="9" t="s">
        <v>22</v>
      </c>
      <c r="C5276" s="9">
        <v>594.26</v>
      </c>
    </row>
    <row r="5277" spans="1:3" x14ac:dyDescent="0.25">
      <c r="A5277" s="18">
        <v>42751</v>
      </c>
      <c r="B5277" s="9" t="s">
        <v>24</v>
      </c>
      <c r="C5277" s="9">
        <v>488.13</v>
      </c>
    </row>
    <row r="5278" spans="1:3" x14ac:dyDescent="0.25">
      <c r="A5278" s="18">
        <v>42773</v>
      </c>
      <c r="B5278" s="9" t="s">
        <v>40</v>
      </c>
      <c r="C5278" s="9">
        <v>397.38</v>
      </c>
    </row>
    <row r="5279" spans="1:3" x14ac:dyDescent="0.25">
      <c r="A5279" s="18">
        <v>42750</v>
      </c>
      <c r="B5279" s="9" t="s">
        <v>44</v>
      </c>
      <c r="C5279" s="9">
        <v>532.69000000000005</v>
      </c>
    </row>
    <row r="5280" spans="1:3" x14ac:dyDescent="0.25">
      <c r="A5280" s="18">
        <v>42764</v>
      </c>
      <c r="B5280" s="9" t="s">
        <v>40</v>
      </c>
      <c r="C5280" s="9">
        <v>172.07</v>
      </c>
    </row>
    <row r="5281" spans="1:3" x14ac:dyDescent="0.25">
      <c r="A5281" s="18">
        <v>42895</v>
      </c>
      <c r="B5281" s="9" t="s">
        <v>22</v>
      </c>
      <c r="C5281" s="9">
        <v>376.37</v>
      </c>
    </row>
    <row r="5282" spans="1:3" x14ac:dyDescent="0.25">
      <c r="A5282" s="18">
        <v>42908</v>
      </c>
      <c r="B5282" s="9" t="s">
        <v>24</v>
      </c>
      <c r="C5282" s="9">
        <v>14.3</v>
      </c>
    </row>
    <row r="5283" spans="1:3" x14ac:dyDescent="0.25">
      <c r="A5283" s="18">
        <v>42906</v>
      </c>
      <c r="B5283" s="9" t="s">
        <v>23</v>
      </c>
      <c r="C5283" s="9">
        <v>1070.25</v>
      </c>
    </row>
    <row r="5284" spans="1:3" x14ac:dyDescent="0.25">
      <c r="A5284" s="18">
        <v>42891</v>
      </c>
      <c r="B5284" s="9" t="s">
        <v>25</v>
      </c>
      <c r="C5284" s="9">
        <v>656.53</v>
      </c>
    </row>
    <row r="5285" spans="1:3" x14ac:dyDescent="0.25">
      <c r="A5285" s="18">
        <v>42840</v>
      </c>
      <c r="B5285" s="9" t="s">
        <v>22</v>
      </c>
      <c r="C5285" s="9">
        <v>660.67</v>
      </c>
    </row>
    <row r="5286" spans="1:3" x14ac:dyDescent="0.25">
      <c r="A5286" s="18">
        <v>42849</v>
      </c>
      <c r="B5286" s="9" t="s">
        <v>25</v>
      </c>
      <c r="C5286" s="9">
        <v>303.32</v>
      </c>
    </row>
    <row r="5287" spans="1:3" x14ac:dyDescent="0.25">
      <c r="A5287" s="18">
        <v>42756</v>
      </c>
      <c r="B5287" s="9" t="s">
        <v>24</v>
      </c>
      <c r="C5287" s="9">
        <v>885.98</v>
      </c>
    </row>
    <row r="5288" spans="1:3" x14ac:dyDescent="0.25">
      <c r="A5288" s="18">
        <v>42902</v>
      </c>
      <c r="B5288" s="9" t="s">
        <v>25</v>
      </c>
      <c r="C5288" s="9">
        <v>998.67</v>
      </c>
    </row>
    <row r="5289" spans="1:3" x14ac:dyDescent="0.25">
      <c r="A5289" s="18">
        <v>42844</v>
      </c>
      <c r="B5289" s="9" t="s">
        <v>40</v>
      </c>
      <c r="C5289" s="9">
        <v>418.61</v>
      </c>
    </row>
    <row r="5290" spans="1:3" x14ac:dyDescent="0.25">
      <c r="A5290" s="18">
        <v>42849</v>
      </c>
      <c r="B5290" s="9" t="s">
        <v>43</v>
      </c>
      <c r="C5290" s="9">
        <v>546.75</v>
      </c>
    </row>
    <row r="5291" spans="1:3" x14ac:dyDescent="0.25">
      <c r="A5291" s="18">
        <v>42881</v>
      </c>
      <c r="B5291" s="9" t="s">
        <v>40</v>
      </c>
      <c r="C5291" s="9">
        <v>224.3</v>
      </c>
    </row>
    <row r="5292" spans="1:3" x14ac:dyDescent="0.25">
      <c r="A5292" s="18">
        <v>42889</v>
      </c>
      <c r="B5292" s="9" t="s">
        <v>45</v>
      </c>
      <c r="C5292" s="9">
        <v>1346.5</v>
      </c>
    </row>
    <row r="5293" spans="1:3" x14ac:dyDescent="0.25">
      <c r="A5293" s="18">
        <v>42850</v>
      </c>
      <c r="B5293" s="9" t="s">
        <v>45</v>
      </c>
      <c r="C5293" s="9">
        <v>923.39</v>
      </c>
    </row>
    <row r="5294" spans="1:3" x14ac:dyDescent="0.25">
      <c r="A5294" s="18">
        <v>42856</v>
      </c>
      <c r="B5294" s="9" t="s">
        <v>23</v>
      </c>
      <c r="C5294" s="9">
        <v>402.89</v>
      </c>
    </row>
    <row r="5295" spans="1:3" x14ac:dyDescent="0.25">
      <c r="A5295" s="18">
        <v>42781</v>
      </c>
      <c r="B5295" s="9" t="s">
        <v>24</v>
      </c>
      <c r="C5295" s="9">
        <v>83.94</v>
      </c>
    </row>
    <row r="5296" spans="1:3" x14ac:dyDescent="0.25">
      <c r="A5296" s="18">
        <v>42833</v>
      </c>
      <c r="B5296" s="9" t="s">
        <v>40</v>
      </c>
      <c r="C5296" s="9">
        <v>1062.7</v>
      </c>
    </row>
    <row r="5297" spans="1:3" x14ac:dyDescent="0.25">
      <c r="A5297" s="18">
        <v>42903</v>
      </c>
      <c r="B5297" s="9" t="s">
        <v>43</v>
      </c>
      <c r="C5297" s="9">
        <v>376.14</v>
      </c>
    </row>
    <row r="5298" spans="1:3" x14ac:dyDescent="0.25">
      <c r="A5298" s="18">
        <v>42738</v>
      </c>
      <c r="B5298" s="9" t="s">
        <v>45</v>
      </c>
      <c r="C5298" s="9">
        <v>183.07</v>
      </c>
    </row>
    <row r="5299" spans="1:3" x14ac:dyDescent="0.25">
      <c r="A5299" s="18">
        <v>42851</v>
      </c>
      <c r="B5299" s="9" t="s">
        <v>25</v>
      </c>
      <c r="C5299" s="9">
        <v>73.849999999999994</v>
      </c>
    </row>
    <row r="5300" spans="1:3" x14ac:dyDescent="0.25">
      <c r="A5300" s="18">
        <v>42807</v>
      </c>
      <c r="B5300" s="9" t="s">
        <v>22</v>
      </c>
      <c r="C5300" s="9">
        <v>1433.12</v>
      </c>
    </row>
    <row r="5301" spans="1:3" x14ac:dyDescent="0.25">
      <c r="A5301" s="18">
        <v>42849</v>
      </c>
      <c r="B5301" s="9" t="s">
        <v>25</v>
      </c>
      <c r="C5301" s="9">
        <v>1147.1199999999999</v>
      </c>
    </row>
    <row r="5302" spans="1:3" x14ac:dyDescent="0.25">
      <c r="A5302" s="18">
        <v>42907</v>
      </c>
      <c r="B5302" s="9" t="s">
        <v>43</v>
      </c>
      <c r="C5302" s="9">
        <v>1580.85</v>
      </c>
    </row>
    <row r="5303" spans="1:3" x14ac:dyDescent="0.25">
      <c r="A5303" s="18">
        <v>42786</v>
      </c>
      <c r="B5303" s="9" t="s">
        <v>40</v>
      </c>
      <c r="C5303" s="9">
        <v>375.46</v>
      </c>
    </row>
    <row r="5304" spans="1:3" x14ac:dyDescent="0.25">
      <c r="A5304" s="18">
        <v>42772</v>
      </c>
      <c r="B5304" s="9" t="s">
        <v>40</v>
      </c>
      <c r="C5304" s="9">
        <v>1371.24</v>
      </c>
    </row>
    <row r="5305" spans="1:3" x14ac:dyDescent="0.25">
      <c r="A5305" s="18">
        <v>42844</v>
      </c>
      <c r="B5305" s="9" t="s">
        <v>25</v>
      </c>
      <c r="C5305" s="9">
        <v>181.9</v>
      </c>
    </row>
    <row r="5306" spans="1:3" x14ac:dyDescent="0.25">
      <c r="A5306" s="18">
        <v>42844</v>
      </c>
      <c r="B5306" s="9" t="s">
        <v>24</v>
      </c>
      <c r="C5306" s="9">
        <v>1263.9100000000001</v>
      </c>
    </row>
    <row r="5307" spans="1:3" x14ac:dyDescent="0.25">
      <c r="A5307" s="18">
        <v>42828</v>
      </c>
      <c r="B5307" s="9" t="s">
        <v>45</v>
      </c>
      <c r="C5307" s="9">
        <v>404.58</v>
      </c>
    </row>
    <row r="5308" spans="1:3" x14ac:dyDescent="0.25">
      <c r="A5308" s="18">
        <v>42752</v>
      </c>
      <c r="B5308" s="9" t="s">
        <v>22</v>
      </c>
      <c r="C5308" s="9">
        <v>544.13</v>
      </c>
    </row>
    <row r="5309" spans="1:3" x14ac:dyDescent="0.25">
      <c r="A5309" s="18">
        <v>42773</v>
      </c>
      <c r="B5309" s="9" t="s">
        <v>43</v>
      </c>
      <c r="C5309" s="9">
        <v>1146</v>
      </c>
    </row>
    <row r="5310" spans="1:3" x14ac:dyDescent="0.25">
      <c r="A5310" s="18">
        <v>42813</v>
      </c>
      <c r="B5310" s="9" t="s">
        <v>23</v>
      </c>
      <c r="C5310" s="9">
        <v>67.11</v>
      </c>
    </row>
    <row r="5311" spans="1:3" x14ac:dyDescent="0.25">
      <c r="A5311" s="18">
        <v>42737</v>
      </c>
      <c r="B5311" s="9" t="s">
        <v>25</v>
      </c>
      <c r="C5311" s="9">
        <v>732.27</v>
      </c>
    </row>
    <row r="5312" spans="1:3" x14ac:dyDescent="0.25">
      <c r="A5312" s="18">
        <v>42834</v>
      </c>
      <c r="B5312" s="9" t="s">
        <v>42</v>
      </c>
      <c r="C5312" s="9">
        <v>300.25</v>
      </c>
    </row>
    <row r="5313" spans="1:3" x14ac:dyDescent="0.25">
      <c r="A5313" s="18">
        <v>42846</v>
      </c>
      <c r="B5313" s="9" t="s">
        <v>24</v>
      </c>
      <c r="C5313" s="9">
        <v>365.4</v>
      </c>
    </row>
    <row r="5314" spans="1:3" x14ac:dyDescent="0.25">
      <c r="A5314" s="18">
        <v>42814</v>
      </c>
      <c r="B5314" s="9" t="s">
        <v>23</v>
      </c>
      <c r="C5314" s="9">
        <v>299.86</v>
      </c>
    </row>
    <row r="5315" spans="1:3" x14ac:dyDescent="0.25">
      <c r="A5315" s="18">
        <v>42897</v>
      </c>
      <c r="B5315" s="9" t="s">
        <v>23</v>
      </c>
      <c r="C5315" s="9">
        <v>394.92</v>
      </c>
    </row>
    <row r="5316" spans="1:3" x14ac:dyDescent="0.25">
      <c r="A5316" s="18">
        <v>42894</v>
      </c>
      <c r="B5316" s="9" t="s">
        <v>42</v>
      </c>
      <c r="C5316" s="9">
        <v>250.09</v>
      </c>
    </row>
    <row r="5317" spans="1:3" x14ac:dyDescent="0.25">
      <c r="A5317" s="18">
        <v>42823</v>
      </c>
      <c r="B5317" s="9" t="s">
        <v>43</v>
      </c>
      <c r="C5317" s="9">
        <v>536.99</v>
      </c>
    </row>
    <row r="5318" spans="1:3" x14ac:dyDescent="0.25">
      <c r="A5318" s="18">
        <v>42825</v>
      </c>
      <c r="B5318" s="9" t="s">
        <v>25</v>
      </c>
      <c r="C5318" s="9">
        <v>724.87</v>
      </c>
    </row>
    <row r="5319" spans="1:3" x14ac:dyDescent="0.25">
      <c r="A5319" s="18">
        <v>42747</v>
      </c>
      <c r="B5319" s="9" t="s">
        <v>44</v>
      </c>
      <c r="C5319" s="9">
        <v>1009.22</v>
      </c>
    </row>
    <row r="5320" spans="1:3" x14ac:dyDescent="0.25">
      <c r="A5320" s="18">
        <v>42832</v>
      </c>
      <c r="B5320" s="9" t="s">
        <v>25</v>
      </c>
      <c r="C5320" s="9">
        <v>589.30999999999995</v>
      </c>
    </row>
    <row r="5321" spans="1:3" x14ac:dyDescent="0.25">
      <c r="A5321" s="18">
        <v>42760</v>
      </c>
      <c r="B5321" s="9" t="s">
        <v>45</v>
      </c>
      <c r="C5321" s="9">
        <v>479.11</v>
      </c>
    </row>
    <row r="5322" spans="1:3" x14ac:dyDescent="0.25">
      <c r="A5322" s="18">
        <v>42746</v>
      </c>
      <c r="B5322" s="9" t="s">
        <v>22</v>
      </c>
      <c r="C5322" s="9">
        <v>578.16999999999996</v>
      </c>
    </row>
    <row r="5323" spans="1:3" x14ac:dyDescent="0.25">
      <c r="A5323" s="18">
        <v>42756</v>
      </c>
      <c r="B5323" s="9" t="s">
        <v>23</v>
      </c>
      <c r="C5323" s="9">
        <v>496.43</v>
      </c>
    </row>
    <row r="5324" spans="1:3" x14ac:dyDescent="0.25">
      <c r="A5324" s="18">
        <v>42801</v>
      </c>
      <c r="B5324" s="9" t="s">
        <v>25</v>
      </c>
      <c r="C5324" s="9">
        <v>1572.99</v>
      </c>
    </row>
    <row r="5325" spans="1:3" x14ac:dyDescent="0.25">
      <c r="A5325" s="18">
        <v>42898</v>
      </c>
      <c r="B5325" s="9" t="s">
        <v>45</v>
      </c>
      <c r="C5325" s="9">
        <v>894.95</v>
      </c>
    </row>
    <row r="5326" spans="1:3" x14ac:dyDescent="0.25">
      <c r="A5326" s="18">
        <v>42833</v>
      </c>
      <c r="B5326" s="9" t="s">
        <v>41</v>
      </c>
      <c r="C5326" s="9">
        <v>468.87</v>
      </c>
    </row>
    <row r="5327" spans="1:3" x14ac:dyDescent="0.25">
      <c r="A5327" s="18">
        <v>42842</v>
      </c>
      <c r="B5327" s="9" t="s">
        <v>43</v>
      </c>
      <c r="C5327" s="9">
        <v>295.36</v>
      </c>
    </row>
    <row r="5328" spans="1:3" x14ac:dyDescent="0.25">
      <c r="A5328" s="18">
        <v>42883</v>
      </c>
      <c r="B5328" s="9" t="s">
        <v>24</v>
      </c>
      <c r="C5328" s="9">
        <v>452.59</v>
      </c>
    </row>
    <row r="5329" spans="1:3" x14ac:dyDescent="0.25">
      <c r="A5329" s="18">
        <v>42793</v>
      </c>
      <c r="B5329" s="9" t="s">
        <v>25</v>
      </c>
      <c r="C5329" s="9">
        <v>70.81</v>
      </c>
    </row>
    <row r="5330" spans="1:3" x14ac:dyDescent="0.25">
      <c r="A5330" s="18">
        <v>42825</v>
      </c>
      <c r="B5330" s="9" t="s">
        <v>22</v>
      </c>
      <c r="C5330" s="9">
        <v>822.86</v>
      </c>
    </row>
    <row r="5331" spans="1:3" x14ac:dyDescent="0.25">
      <c r="A5331" s="18">
        <v>42906</v>
      </c>
      <c r="B5331" s="9" t="s">
        <v>43</v>
      </c>
      <c r="C5331" s="9">
        <v>448.55</v>
      </c>
    </row>
    <row r="5332" spans="1:3" x14ac:dyDescent="0.25">
      <c r="A5332" s="18">
        <v>42774</v>
      </c>
      <c r="B5332" s="9" t="s">
        <v>23</v>
      </c>
      <c r="C5332" s="9">
        <v>1574.45</v>
      </c>
    </row>
    <row r="5333" spans="1:3" x14ac:dyDescent="0.25">
      <c r="A5333" s="18">
        <v>42757</v>
      </c>
      <c r="B5333" s="9" t="s">
        <v>25</v>
      </c>
      <c r="C5333" s="9">
        <v>568.27</v>
      </c>
    </row>
    <row r="5334" spans="1:3" x14ac:dyDescent="0.25">
      <c r="A5334" s="18">
        <v>42758</v>
      </c>
      <c r="B5334" s="9" t="s">
        <v>44</v>
      </c>
      <c r="C5334" s="9">
        <v>1486.54</v>
      </c>
    </row>
    <row r="5335" spans="1:3" x14ac:dyDescent="0.25">
      <c r="A5335" s="18">
        <v>42737</v>
      </c>
      <c r="B5335" s="9" t="s">
        <v>22</v>
      </c>
      <c r="C5335" s="9">
        <v>56.74</v>
      </c>
    </row>
    <row r="5336" spans="1:3" x14ac:dyDescent="0.25">
      <c r="A5336" s="18">
        <v>42772</v>
      </c>
      <c r="B5336" s="9" t="s">
        <v>40</v>
      </c>
      <c r="C5336" s="9">
        <v>1140.17</v>
      </c>
    </row>
    <row r="5337" spans="1:3" x14ac:dyDescent="0.25">
      <c r="A5337" s="18">
        <v>42785</v>
      </c>
      <c r="B5337" s="9" t="s">
        <v>22</v>
      </c>
      <c r="C5337" s="9">
        <v>313.42</v>
      </c>
    </row>
    <row r="5338" spans="1:3" x14ac:dyDescent="0.25">
      <c r="A5338" s="18">
        <v>42866</v>
      </c>
      <c r="B5338" s="9" t="s">
        <v>45</v>
      </c>
      <c r="C5338" s="9">
        <v>1453.14</v>
      </c>
    </row>
    <row r="5339" spans="1:3" x14ac:dyDescent="0.25">
      <c r="A5339" s="18">
        <v>42781</v>
      </c>
      <c r="B5339" s="9" t="s">
        <v>22</v>
      </c>
      <c r="C5339" s="9">
        <v>470.2</v>
      </c>
    </row>
    <row r="5340" spans="1:3" x14ac:dyDescent="0.25">
      <c r="A5340" s="18">
        <v>42807</v>
      </c>
      <c r="B5340" s="9" t="s">
        <v>25</v>
      </c>
      <c r="C5340" s="9">
        <v>177.64</v>
      </c>
    </row>
    <row r="5341" spans="1:3" x14ac:dyDescent="0.25">
      <c r="A5341" s="18">
        <v>42752</v>
      </c>
      <c r="B5341" s="9" t="s">
        <v>40</v>
      </c>
      <c r="C5341" s="9">
        <v>429.27</v>
      </c>
    </row>
    <row r="5342" spans="1:3" x14ac:dyDescent="0.25">
      <c r="A5342" s="18">
        <v>42896</v>
      </c>
      <c r="B5342" s="9" t="s">
        <v>25</v>
      </c>
      <c r="C5342" s="9">
        <v>512.39</v>
      </c>
    </row>
    <row r="5343" spans="1:3" x14ac:dyDescent="0.25">
      <c r="A5343" s="18">
        <v>42825</v>
      </c>
      <c r="B5343" s="9" t="s">
        <v>44</v>
      </c>
      <c r="C5343" s="9">
        <v>207.74</v>
      </c>
    </row>
    <row r="5344" spans="1:3" x14ac:dyDescent="0.25">
      <c r="A5344" s="18">
        <v>42869</v>
      </c>
      <c r="B5344" s="9" t="s">
        <v>40</v>
      </c>
      <c r="C5344" s="9">
        <v>1194.53</v>
      </c>
    </row>
    <row r="5345" spans="1:3" x14ac:dyDescent="0.25">
      <c r="A5345" s="18">
        <v>42761</v>
      </c>
      <c r="B5345" s="9" t="s">
        <v>44</v>
      </c>
      <c r="C5345" s="9">
        <v>168.43</v>
      </c>
    </row>
    <row r="5346" spans="1:3" x14ac:dyDescent="0.25">
      <c r="A5346" s="18">
        <v>42863</v>
      </c>
      <c r="B5346" s="9" t="s">
        <v>41</v>
      </c>
      <c r="C5346" s="9">
        <v>293.8</v>
      </c>
    </row>
    <row r="5347" spans="1:3" x14ac:dyDescent="0.25">
      <c r="A5347" s="18">
        <v>42806</v>
      </c>
      <c r="B5347" s="9" t="s">
        <v>43</v>
      </c>
      <c r="C5347" s="9">
        <v>961.55</v>
      </c>
    </row>
    <row r="5348" spans="1:3" x14ac:dyDescent="0.25">
      <c r="A5348" s="18">
        <v>42910</v>
      </c>
      <c r="B5348" s="9" t="s">
        <v>25</v>
      </c>
      <c r="C5348" s="9">
        <v>868.47</v>
      </c>
    </row>
    <row r="5349" spans="1:3" x14ac:dyDescent="0.25">
      <c r="A5349" s="18">
        <v>42788</v>
      </c>
      <c r="B5349" s="9" t="s">
        <v>41</v>
      </c>
      <c r="C5349" s="9">
        <v>151.51</v>
      </c>
    </row>
    <row r="5350" spans="1:3" x14ac:dyDescent="0.25">
      <c r="A5350" s="18">
        <v>42765</v>
      </c>
      <c r="B5350" s="9" t="s">
        <v>22</v>
      </c>
      <c r="C5350" s="9">
        <v>551.92999999999995</v>
      </c>
    </row>
    <row r="5351" spans="1:3" x14ac:dyDescent="0.25">
      <c r="A5351" s="18">
        <v>42801</v>
      </c>
      <c r="B5351" s="9" t="s">
        <v>40</v>
      </c>
      <c r="C5351" s="9">
        <v>200.15</v>
      </c>
    </row>
    <row r="5352" spans="1:3" x14ac:dyDescent="0.25">
      <c r="A5352" s="18">
        <v>42900</v>
      </c>
      <c r="B5352" s="9" t="s">
        <v>24</v>
      </c>
      <c r="C5352" s="9">
        <v>902.3</v>
      </c>
    </row>
    <row r="5353" spans="1:3" x14ac:dyDescent="0.25">
      <c r="A5353" s="18">
        <v>42740</v>
      </c>
      <c r="B5353" s="9" t="s">
        <v>23</v>
      </c>
      <c r="C5353" s="9">
        <v>654.62</v>
      </c>
    </row>
    <row r="5354" spans="1:3" x14ac:dyDescent="0.25">
      <c r="A5354" s="18">
        <v>42873</v>
      </c>
      <c r="B5354" s="9" t="s">
        <v>45</v>
      </c>
      <c r="C5354" s="9">
        <v>393.14</v>
      </c>
    </row>
    <row r="5355" spans="1:3" x14ac:dyDescent="0.25">
      <c r="A5355" s="18">
        <v>42867</v>
      </c>
      <c r="B5355" s="9" t="s">
        <v>22</v>
      </c>
      <c r="C5355" s="9">
        <v>945.32</v>
      </c>
    </row>
    <row r="5356" spans="1:3" x14ac:dyDescent="0.25">
      <c r="A5356" s="18">
        <v>42855</v>
      </c>
      <c r="B5356" s="9" t="s">
        <v>23</v>
      </c>
      <c r="C5356" s="9">
        <v>448.72</v>
      </c>
    </row>
    <row r="5357" spans="1:3" x14ac:dyDescent="0.25">
      <c r="A5357" s="18">
        <v>42893</v>
      </c>
      <c r="B5357" s="9" t="s">
        <v>45</v>
      </c>
      <c r="C5357" s="9">
        <v>737.17</v>
      </c>
    </row>
    <row r="5358" spans="1:3" x14ac:dyDescent="0.25">
      <c r="A5358" s="18">
        <v>42774</v>
      </c>
      <c r="B5358" s="9" t="s">
        <v>44</v>
      </c>
      <c r="C5358" s="9">
        <v>721.85</v>
      </c>
    </row>
    <row r="5359" spans="1:3" x14ac:dyDescent="0.25">
      <c r="A5359" s="18">
        <v>42894</v>
      </c>
      <c r="B5359" s="9" t="s">
        <v>22</v>
      </c>
      <c r="C5359" s="9">
        <v>568.59</v>
      </c>
    </row>
    <row r="5360" spans="1:3" x14ac:dyDescent="0.25">
      <c r="A5360" s="18">
        <v>42813</v>
      </c>
      <c r="B5360" s="9" t="s">
        <v>45</v>
      </c>
      <c r="C5360" s="9">
        <v>457.55</v>
      </c>
    </row>
    <row r="5361" spans="1:3" x14ac:dyDescent="0.25">
      <c r="A5361" s="18">
        <v>42760</v>
      </c>
      <c r="B5361" s="9" t="s">
        <v>40</v>
      </c>
      <c r="C5361" s="9">
        <v>376.27</v>
      </c>
    </row>
    <row r="5362" spans="1:3" x14ac:dyDescent="0.25">
      <c r="A5362" s="18">
        <v>42874</v>
      </c>
      <c r="B5362" s="9" t="s">
        <v>40</v>
      </c>
      <c r="C5362" s="9">
        <v>1456.14</v>
      </c>
    </row>
    <row r="5363" spans="1:3" x14ac:dyDescent="0.25">
      <c r="A5363" s="18">
        <v>42894</v>
      </c>
      <c r="B5363" s="9" t="s">
        <v>43</v>
      </c>
      <c r="C5363" s="9">
        <v>824.83</v>
      </c>
    </row>
    <row r="5364" spans="1:3" x14ac:dyDescent="0.25">
      <c r="A5364" s="18">
        <v>42752</v>
      </c>
      <c r="B5364" s="9" t="s">
        <v>41</v>
      </c>
      <c r="C5364" s="9">
        <v>132.34</v>
      </c>
    </row>
    <row r="5365" spans="1:3" x14ac:dyDescent="0.25">
      <c r="A5365" s="18">
        <v>42792</v>
      </c>
      <c r="B5365" s="9" t="s">
        <v>41</v>
      </c>
      <c r="C5365" s="9">
        <v>1507.38</v>
      </c>
    </row>
    <row r="5366" spans="1:3" x14ac:dyDescent="0.25">
      <c r="A5366" s="18">
        <v>42884</v>
      </c>
      <c r="B5366" s="9" t="s">
        <v>41</v>
      </c>
      <c r="C5366" s="9">
        <v>200.4</v>
      </c>
    </row>
    <row r="5367" spans="1:3" x14ac:dyDescent="0.25">
      <c r="A5367" s="18">
        <v>42795</v>
      </c>
      <c r="B5367" s="9" t="s">
        <v>42</v>
      </c>
      <c r="C5367" s="9">
        <v>1522.66</v>
      </c>
    </row>
    <row r="5368" spans="1:3" x14ac:dyDescent="0.25">
      <c r="A5368" s="18">
        <v>42773</v>
      </c>
      <c r="B5368" s="9" t="s">
        <v>22</v>
      </c>
      <c r="C5368" s="9">
        <v>305.68</v>
      </c>
    </row>
    <row r="5369" spans="1:3" x14ac:dyDescent="0.25">
      <c r="A5369" s="18">
        <v>42760</v>
      </c>
      <c r="B5369" s="9" t="s">
        <v>44</v>
      </c>
      <c r="C5369" s="9">
        <v>883.86</v>
      </c>
    </row>
    <row r="5370" spans="1:3" x14ac:dyDescent="0.25">
      <c r="A5370" s="18">
        <v>42892</v>
      </c>
      <c r="B5370" s="9" t="s">
        <v>25</v>
      </c>
      <c r="C5370" s="9">
        <v>272.23</v>
      </c>
    </row>
    <row r="5371" spans="1:3" x14ac:dyDescent="0.25">
      <c r="A5371" s="18">
        <v>42784</v>
      </c>
      <c r="B5371" s="9" t="s">
        <v>42</v>
      </c>
      <c r="C5371" s="9">
        <v>683.37</v>
      </c>
    </row>
    <row r="5372" spans="1:3" x14ac:dyDescent="0.25">
      <c r="A5372" s="18">
        <v>42905</v>
      </c>
      <c r="B5372" s="9" t="s">
        <v>24</v>
      </c>
      <c r="C5372" s="9">
        <v>535.03</v>
      </c>
    </row>
    <row r="5373" spans="1:3" x14ac:dyDescent="0.25">
      <c r="A5373" s="18">
        <v>42874</v>
      </c>
      <c r="B5373" s="9" t="s">
        <v>23</v>
      </c>
      <c r="C5373" s="9">
        <v>503.69</v>
      </c>
    </row>
    <row r="5374" spans="1:3" x14ac:dyDescent="0.25">
      <c r="A5374" s="18">
        <v>42782</v>
      </c>
      <c r="B5374" s="9" t="s">
        <v>40</v>
      </c>
      <c r="C5374" s="9">
        <v>592.19000000000005</v>
      </c>
    </row>
    <row r="5375" spans="1:3" x14ac:dyDescent="0.25">
      <c r="A5375" s="18">
        <v>42833</v>
      </c>
      <c r="B5375" s="9" t="s">
        <v>42</v>
      </c>
      <c r="C5375" s="9">
        <v>470.93</v>
      </c>
    </row>
    <row r="5376" spans="1:3" x14ac:dyDescent="0.25">
      <c r="A5376" s="18">
        <v>42892</v>
      </c>
      <c r="B5376" s="9" t="s">
        <v>22</v>
      </c>
      <c r="C5376" s="9">
        <v>245.41</v>
      </c>
    </row>
    <row r="5377" spans="1:3" x14ac:dyDescent="0.25">
      <c r="A5377" s="18">
        <v>42785</v>
      </c>
      <c r="B5377" s="9" t="s">
        <v>45</v>
      </c>
      <c r="C5377" s="9">
        <v>648.34</v>
      </c>
    </row>
    <row r="5378" spans="1:3" x14ac:dyDescent="0.25">
      <c r="A5378" s="18">
        <v>42887</v>
      </c>
      <c r="B5378" s="9" t="s">
        <v>23</v>
      </c>
      <c r="C5378" s="9">
        <v>525.80999999999995</v>
      </c>
    </row>
    <row r="5379" spans="1:3" x14ac:dyDescent="0.25">
      <c r="A5379" s="18">
        <v>42826</v>
      </c>
      <c r="B5379" s="9" t="s">
        <v>45</v>
      </c>
      <c r="C5379" s="9">
        <v>468.29</v>
      </c>
    </row>
    <row r="5380" spans="1:3" x14ac:dyDescent="0.25">
      <c r="A5380" s="18">
        <v>42766</v>
      </c>
      <c r="B5380" s="9" t="s">
        <v>25</v>
      </c>
      <c r="C5380" s="9">
        <v>392.93</v>
      </c>
    </row>
    <row r="5381" spans="1:3" x14ac:dyDescent="0.25">
      <c r="A5381" s="18">
        <v>42748</v>
      </c>
      <c r="B5381" s="9" t="s">
        <v>23</v>
      </c>
      <c r="C5381" s="9">
        <v>195.76</v>
      </c>
    </row>
    <row r="5382" spans="1:3" x14ac:dyDescent="0.25">
      <c r="A5382" s="18">
        <v>42858</v>
      </c>
      <c r="B5382" s="9" t="s">
        <v>40</v>
      </c>
      <c r="C5382" s="9">
        <v>269.27999999999997</v>
      </c>
    </row>
    <row r="5383" spans="1:3" x14ac:dyDescent="0.25">
      <c r="A5383" s="18">
        <v>42809</v>
      </c>
      <c r="B5383" s="9" t="s">
        <v>25</v>
      </c>
      <c r="C5383" s="9">
        <v>480.31</v>
      </c>
    </row>
    <row r="5384" spans="1:3" x14ac:dyDescent="0.25">
      <c r="A5384" s="18">
        <v>42762</v>
      </c>
      <c r="B5384" s="9" t="s">
        <v>40</v>
      </c>
      <c r="C5384" s="9">
        <v>584.34</v>
      </c>
    </row>
    <row r="5385" spans="1:3" x14ac:dyDescent="0.25">
      <c r="A5385" s="18">
        <v>42764</v>
      </c>
      <c r="B5385" s="9" t="s">
        <v>40</v>
      </c>
      <c r="C5385" s="9">
        <v>214.09</v>
      </c>
    </row>
    <row r="5386" spans="1:3" x14ac:dyDescent="0.25">
      <c r="A5386" s="18">
        <v>42879</v>
      </c>
      <c r="B5386" s="9" t="s">
        <v>44</v>
      </c>
      <c r="C5386" s="9">
        <v>465.23</v>
      </c>
    </row>
    <row r="5387" spans="1:3" x14ac:dyDescent="0.25">
      <c r="A5387" s="18">
        <v>42854</v>
      </c>
      <c r="B5387" s="9" t="s">
        <v>25</v>
      </c>
      <c r="C5387" s="9">
        <v>462.72</v>
      </c>
    </row>
    <row r="5388" spans="1:3" x14ac:dyDescent="0.25">
      <c r="A5388" s="18">
        <v>42849</v>
      </c>
      <c r="B5388" s="9" t="s">
        <v>43</v>
      </c>
      <c r="C5388" s="9">
        <v>528.04</v>
      </c>
    </row>
    <row r="5389" spans="1:3" x14ac:dyDescent="0.25">
      <c r="A5389" s="18">
        <v>42852</v>
      </c>
      <c r="B5389" s="9" t="s">
        <v>25</v>
      </c>
      <c r="C5389" s="9">
        <v>361.15</v>
      </c>
    </row>
    <row r="5390" spans="1:3" x14ac:dyDescent="0.25">
      <c r="A5390" s="18">
        <v>42898</v>
      </c>
      <c r="B5390" s="9" t="s">
        <v>25</v>
      </c>
      <c r="C5390" s="9">
        <v>760.14</v>
      </c>
    </row>
    <row r="5391" spans="1:3" x14ac:dyDescent="0.25">
      <c r="A5391" s="18">
        <v>42761</v>
      </c>
      <c r="B5391" s="9" t="s">
        <v>42</v>
      </c>
      <c r="C5391" s="9">
        <v>683.37</v>
      </c>
    </row>
    <row r="5392" spans="1:3" x14ac:dyDescent="0.25">
      <c r="A5392" s="18">
        <v>42758</v>
      </c>
      <c r="B5392" s="9" t="s">
        <v>22</v>
      </c>
      <c r="C5392" s="9">
        <v>424.18</v>
      </c>
    </row>
    <row r="5393" spans="1:3" x14ac:dyDescent="0.25">
      <c r="A5393" s="18">
        <v>42763</v>
      </c>
      <c r="B5393" s="9" t="s">
        <v>44</v>
      </c>
      <c r="C5393" s="9">
        <v>518.80999999999995</v>
      </c>
    </row>
    <row r="5394" spans="1:3" x14ac:dyDescent="0.25">
      <c r="A5394" s="18">
        <v>42888</v>
      </c>
      <c r="B5394" s="9" t="s">
        <v>43</v>
      </c>
      <c r="C5394" s="9">
        <v>564.98</v>
      </c>
    </row>
    <row r="5395" spans="1:3" x14ac:dyDescent="0.25">
      <c r="A5395" s="18">
        <v>42802</v>
      </c>
      <c r="B5395" s="9" t="s">
        <v>42</v>
      </c>
      <c r="C5395" s="9">
        <v>470.62</v>
      </c>
    </row>
    <row r="5396" spans="1:3" x14ac:dyDescent="0.25">
      <c r="A5396" s="18">
        <v>42898</v>
      </c>
      <c r="B5396" s="9" t="s">
        <v>25</v>
      </c>
      <c r="C5396" s="9">
        <v>662.54</v>
      </c>
    </row>
    <row r="5397" spans="1:3" x14ac:dyDescent="0.25">
      <c r="A5397" s="18">
        <v>42874</v>
      </c>
      <c r="B5397" s="9" t="s">
        <v>22</v>
      </c>
      <c r="C5397" s="9">
        <v>849.9</v>
      </c>
    </row>
    <row r="5398" spans="1:3" x14ac:dyDescent="0.25">
      <c r="A5398" s="18">
        <v>42871</v>
      </c>
      <c r="B5398" s="9" t="s">
        <v>45</v>
      </c>
      <c r="C5398" s="9">
        <v>385.88</v>
      </c>
    </row>
    <row r="5399" spans="1:3" x14ac:dyDescent="0.25">
      <c r="A5399" s="18">
        <v>42754</v>
      </c>
      <c r="B5399" s="9" t="s">
        <v>40</v>
      </c>
      <c r="C5399" s="9">
        <v>1164.7</v>
      </c>
    </row>
    <row r="5400" spans="1:3" x14ac:dyDescent="0.25">
      <c r="A5400" s="18">
        <v>42859</v>
      </c>
      <c r="B5400" s="9" t="s">
        <v>40</v>
      </c>
      <c r="C5400" s="9">
        <v>392.48</v>
      </c>
    </row>
    <row r="5401" spans="1:3" x14ac:dyDescent="0.25">
      <c r="A5401" s="18">
        <v>42903</v>
      </c>
      <c r="B5401" s="9" t="s">
        <v>23</v>
      </c>
      <c r="C5401" s="9">
        <v>475.11</v>
      </c>
    </row>
    <row r="5402" spans="1:3" x14ac:dyDescent="0.25">
      <c r="A5402" s="18">
        <v>42887</v>
      </c>
      <c r="B5402" s="9" t="s">
        <v>25</v>
      </c>
      <c r="C5402" s="9">
        <v>348.37</v>
      </c>
    </row>
    <row r="5403" spans="1:3" x14ac:dyDescent="0.25">
      <c r="A5403" s="18">
        <v>42822</v>
      </c>
      <c r="B5403" s="9" t="s">
        <v>42</v>
      </c>
      <c r="C5403" s="9">
        <v>910.49</v>
      </c>
    </row>
    <row r="5404" spans="1:3" x14ac:dyDescent="0.25">
      <c r="A5404" s="18">
        <v>42757</v>
      </c>
      <c r="B5404" s="9" t="s">
        <v>43</v>
      </c>
      <c r="C5404" s="9">
        <v>204.85</v>
      </c>
    </row>
    <row r="5405" spans="1:3" x14ac:dyDescent="0.25">
      <c r="A5405" s="18">
        <v>42792</v>
      </c>
      <c r="B5405" s="9" t="s">
        <v>44</v>
      </c>
      <c r="C5405" s="9">
        <v>231.48</v>
      </c>
    </row>
    <row r="5406" spans="1:3" x14ac:dyDescent="0.25">
      <c r="A5406" s="18">
        <v>42847</v>
      </c>
      <c r="B5406" s="9" t="s">
        <v>44</v>
      </c>
      <c r="C5406" s="9">
        <v>679.85</v>
      </c>
    </row>
    <row r="5407" spans="1:3" x14ac:dyDescent="0.25">
      <c r="A5407" s="18">
        <v>42913</v>
      </c>
      <c r="B5407" s="9" t="s">
        <v>40</v>
      </c>
      <c r="C5407" s="9">
        <v>66.88</v>
      </c>
    </row>
    <row r="5408" spans="1:3" x14ac:dyDescent="0.25">
      <c r="A5408" s="18">
        <v>42786</v>
      </c>
      <c r="B5408" s="9" t="s">
        <v>41</v>
      </c>
      <c r="C5408" s="9">
        <v>311.81</v>
      </c>
    </row>
    <row r="5409" spans="1:3" x14ac:dyDescent="0.25">
      <c r="A5409" s="18">
        <v>42831</v>
      </c>
      <c r="B5409" s="9" t="s">
        <v>42</v>
      </c>
      <c r="C5409" s="9">
        <v>325.47000000000003</v>
      </c>
    </row>
    <row r="5410" spans="1:3" x14ac:dyDescent="0.25">
      <c r="A5410" s="18">
        <v>42755</v>
      </c>
      <c r="B5410" s="9" t="s">
        <v>45</v>
      </c>
      <c r="C5410" s="9">
        <v>238.95</v>
      </c>
    </row>
    <row r="5411" spans="1:3" x14ac:dyDescent="0.25">
      <c r="A5411" s="18">
        <v>42785</v>
      </c>
      <c r="B5411" s="9" t="s">
        <v>43</v>
      </c>
      <c r="C5411" s="9">
        <v>140.97999999999999</v>
      </c>
    </row>
    <row r="5412" spans="1:3" x14ac:dyDescent="0.25">
      <c r="A5412" s="18">
        <v>42912</v>
      </c>
      <c r="B5412" s="9" t="s">
        <v>41</v>
      </c>
      <c r="C5412" s="9">
        <v>1181.76</v>
      </c>
    </row>
    <row r="5413" spans="1:3" x14ac:dyDescent="0.25">
      <c r="A5413" s="18">
        <v>42849</v>
      </c>
      <c r="B5413" s="9" t="s">
        <v>45</v>
      </c>
      <c r="C5413" s="9">
        <v>1586.65</v>
      </c>
    </row>
    <row r="5414" spans="1:3" x14ac:dyDescent="0.25">
      <c r="A5414" s="18">
        <v>42876</v>
      </c>
      <c r="B5414" s="9" t="s">
        <v>23</v>
      </c>
      <c r="C5414" s="9">
        <v>645.22</v>
      </c>
    </row>
    <row r="5415" spans="1:3" x14ac:dyDescent="0.25">
      <c r="A5415" s="18">
        <v>42888</v>
      </c>
      <c r="B5415" s="9" t="s">
        <v>45</v>
      </c>
      <c r="C5415" s="9">
        <v>736.66</v>
      </c>
    </row>
    <row r="5416" spans="1:3" x14ac:dyDescent="0.25">
      <c r="A5416" s="18">
        <v>42847</v>
      </c>
      <c r="B5416" s="9" t="s">
        <v>25</v>
      </c>
      <c r="C5416" s="9">
        <v>1297.1099999999999</v>
      </c>
    </row>
    <row r="5417" spans="1:3" x14ac:dyDescent="0.25">
      <c r="A5417" s="18">
        <v>42860</v>
      </c>
      <c r="B5417" s="9" t="s">
        <v>24</v>
      </c>
      <c r="C5417" s="9">
        <v>655.63</v>
      </c>
    </row>
    <row r="5418" spans="1:3" x14ac:dyDescent="0.25">
      <c r="A5418" s="18">
        <v>42842</v>
      </c>
      <c r="B5418" s="9" t="s">
        <v>22</v>
      </c>
      <c r="C5418" s="9">
        <v>850.33</v>
      </c>
    </row>
    <row r="5419" spans="1:3" x14ac:dyDescent="0.25">
      <c r="A5419" s="18">
        <v>42836</v>
      </c>
      <c r="B5419" s="9" t="s">
        <v>42</v>
      </c>
      <c r="C5419" s="9">
        <v>125.17</v>
      </c>
    </row>
    <row r="5420" spans="1:3" x14ac:dyDescent="0.25">
      <c r="A5420" s="18">
        <v>42893</v>
      </c>
      <c r="B5420" s="9" t="s">
        <v>43</v>
      </c>
      <c r="C5420" s="9">
        <v>1263.46</v>
      </c>
    </row>
    <row r="5421" spans="1:3" x14ac:dyDescent="0.25">
      <c r="A5421" s="18">
        <v>42743</v>
      </c>
      <c r="B5421" s="9" t="s">
        <v>40</v>
      </c>
      <c r="C5421" s="9">
        <v>502.15</v>
      </c>
    </row>
    <row r="5422" spans="1:3" x14ac:dyDescent="0.25">
      <c r="A5422" s="18">
        <v>42853</v>
      </c>
      <c r="B5422" s="9" t="s">
        <v>44</v>
      </c>
      <c r="C5422" s="9">
        <v>1520.95</v>
      </c>
    </row>
    <row r="5423" spans="1:3" x14ac:dyDescent="0.25">
      <c r="A5423" s="18">
        <v>42825</v>
      </c>
      <c r="B5423" s="9" t="s">
        <v>43</v>
      </c>
      <c r="C5423" s="9">
        <v>1585.64</v>
      </c>
    </row>
    <row r="5424" spans="1:3" x14ac:dyDescent="0.25">
      <c r="A5424" s="18">
        <v>42880</v>
      </c>
      <c r="B5424" s="9" t="s">
        <v>42</v>
      </c>
      <c r="C5424" s="9">
        <v>251.07</v>
      </c>
    </row>
    <row r="5425" spans="1:3" x14ac:dyDescent="0.25">
      <c r="A5425" s="18">
        <v>42882</v>
      </c>
      <c r="B5425" s="9" t="s">
        <v>44</v>
      </c>
      <c r="C5425" s="9">
        <v>246.98</v>
      </c>
    </row>
    <row r="5426" spans="1:3" x14ac:dyDescent="0.25">
      <c r="A5426" s="18">
        <v>42906</v>
      </c>
      <c r="B5426" s="9" t="s">
        <v>45</v>
      </c>
      <c r="C5426" s="9">
        <v>83.71</v>
      </c>
    </row>
    <row r="5427" spans="1:3" x14ac:dyDescent="0.25">
      <c r="A5427" s="18">
        <v>42778</v>
      </c>
      <c r="B5427" s="9" t="s">
        <v>41</v>
      </c>
      <c r="C5427" s="9">
        <v>1436.04</v>
      </c>
    </row>
    <row r="5428" spans="1:3" x14ac:dyDescent="0.25">
      <c r="A5428" s="18">
        <v>42885</v>
      </c>
      <c r="B5428" s="9" t="s">
        <v>22</v>
      </c>
      <c r="C5428" s="9">
        <v>1305.24</v>
      </c>
    </row>
    <row r="5429" spans="1:3" x14ac:dyDescent="0.25">
      <c r="A5429" s="18">
        <v>42824</v>
      </c>
      <c r="B5429" s="9" t="s">
        <v>44</v>
      </c>
      <c r="C5429" s="9">
        <v>157.29</v>
      </c>
    </row>
    <row r="5430" spans="1:3" x14ac:dyDescent="0.25">
      <c r="A5430" s="18">
        <v>42865</v>
      </c>
      <c r="B5430" s="9" t="s">
        <v>41</v>
      </c>
      <c r="C5430" s="9">
        <v>497.54</v>
      </c>
    </row>
    <row r="5431" spans="1:3" x14ac:dyDescent="0.25">
      <c r="A5431" s="18">
        <v>42890</v>
      </c>
      <c r="B5431" s="9" t="s">
        <v>25</v>
      </c>
      <c r="C5431" s="9">
        <v>692.03</v>
      </c>
    </row>
    <row r="5432" spans="1:3" x14ac:dyDescent="0.25">
      <c r="A5432" s="18">
        <v>42909</v>
      </c>
      <c r="B5432" s="9" t="s">
        <v>45</v>
      </c>
      <c r="C5432" s="9">
        <v>740</v>
      </c>
    </row>
    <row r="5433" spans="1:3" x14ac:dyDescent="0.25">
      <c r="A5433" s="18">
        <v>42886</v>
      </c>
      <c r="B5433" s="9" t="s">
        <v>42</v>
      </c>
      <c r="C5433" s="9">
        <v>1507.34</v>
      </c>
    </row>
    <row r="5434" spans="1:3" x14ac:dyDescent="0.25">
      <c r="A5434" s="18">
        <v>42737</v>
      </c>
      <c r="B5434" s="9" t="s">
        <v>25</v>
      </c>
      <c r="C5434" s="9">
        <v>1270.82</v>
      </c>
    </row>
    <row r="5435" spans="1:3" x14ac:dyDescent="0.25">
      <c r="A5435" s="18">
        <v>42763</v>
      </c>
      <c r="B5435" s="9" t="s">
        <v>41</v>
      </c>
      <c r="C5435" s="9">
        <v>491.53</v>
      </c>
    </row>
    <row r="5436" spans="1:3" x14ac:dyDescent="0.25">
      <c r="A5436" s="18">
        <v>42803</v>
      </c>
      <c r="B5436" s="9" t="s">
        <v>24</v>
      </c>
      <c r="C5436" s="9">
        <v>443.32</v>
      </c>
    </row>
    <row r="5437" spans="1:3" x14ac:dyDescent="0.25">
      <c r="A5437" s="18">
        <v>42806</v>
      </c>
      <c r="B5437" s="9" t="s">
        <v>43</v>
      </c>
      <c r="C5437" s="9">
        <v>886.95</v>
      </c>
    </row>
    <row r="5438" spans="1:3" x14ac:dyDescent="0.25">
      <c r="A5438" s="18">
        <v>42823</v>
      </c>
      <c r="B5438" s="9" t="s">
        <v>22</v>
      </c>
      <c r="C5438" s="9">
        <v>766.57</v>
      </c>
    </row>
    <row r="5439" spans="1:3" x14ac:dyDescent="0.25">
      <c r="A5439" s="18">
        <v>42841</v>
      </c>
      <c r="B5439" s="9" t="s">
        <v>40</v>
      </c>
      <c r="C5439" s="9">
        <v>711.45</v>
      </c>
    </row>
    <row r="5440" spans="1:3" x14ac:dyDescent="0.25">
      <c r="A5440" s="18">
        <v>42876</v>
      </c>
      <c r="B5440" s="9" t="s">
        <v>25</v>
      </c>
      <c r="C5440" s="9">
        <v>258.68</v>
      </c>
    </row>
    <row r="5441" spans="1:3" x14ac:dyDescent="0.25">
      <c r="A5441" s="18">
        <v>42808</v>
      </c>
      <c r="B5441" s="9" t="s">
        <v>24</v>
      </c>
      <c r="C5441" s="9">
        <v>1375.41</v>
      </c>
    </row>
    <row r="5442" spans="1:3" x14ac:dyDescent="0.25">
      <c r="A5442" s="18">
        <v>42831</v>
      </c>
      <c r="B5442" s="9" t="s">
        <v>25</v>
      </c>
      <c r="C5442" s="9">
        <v>1536.36</v>
      </c>
    </row>
    <row r="5443" spans="1:3" x14ac:dyDescent="0.25">
      <c r="A5443" s="18">
        <v>42810</v>
      </c>
      <c r="B5443" s="9" t="s">
        <v>43</v>
      </c>
      <c r="C5443" s="9">
        <v>393.28</v>
      </c>
    </row>
    <row r="5444" spans="1:3" x14ac:dyDescent="0.25">
      <c r="A5444" s="18">
        <v>42904</v>
      </c>
      <c r="B5444" s="9" t="s">
        <v>45</v>
      </c>
      <c r="C5444" s="9">
        <v>1066.55</v>
      </c>
    </row>
    <row r="5445" spans="1:3" x14ac:dyDescent="0.25">
      <c r="A5445" s="18">
        <v>42871</v>
      </c>
      <c r="B5445" s="9" t="s">
        <v>44</v>
      </c>
      <c r="C5445" s="9">
        <v>1034.93</v>
      </c>
    </row>
    <row r="5446" spans="1:3" x14ac:dyDescent="0.25">
      <c r="A5446" s="18">
        <v>42759</v>
      </c>
      <c r="B5446" s="9" t="s">
        <v>22</v>
      </c>
      <c r="C5446" s="9">
        <v>596.23</v>
      </c>
    </row>
    <row r="5447" spans="1:3" x14ac:dyDescent="0.25">
      <c r="A5447" s="18">
        <v>42787</v>
      </c>
      <c r="B5447" s="9" t="s">
        <v>42</v>
      </c>
      <c r="C5447" s="9">
        <v>513.9</v>
      </c>
    </row>
    <row r="5448" spans="1:3" x14ac:dyDescent="0.25">
      <c r="A5448" s="18">
        <v>42839</v>
      </c>
      <c r="B5448" s="9" t="s">
        <v>25</v>
      </c>
      <c r="C5448" s="9">
        <v>337.77</v>
      </c>
    </row>
    <row r="5449" spans="1:3" x14ac:dyDescent="0.25">
      <c r="A5449" s="18">
        <v>42842</v>
      </c>
      <c r="B5449" s="9" t="s">
        <v>45</v>
      </c>
      <c r="C5449" s="9">
        <v>419.73</v>
      </c>
    </row>
    <row r="5450" spans="1:3" x14ac:dyDescent="0.25">
      <c r="A5450" s="18">
        <v>42772</v>
      </c>
      <c r="B5450" s="9" t="s">
        <v>44</v>
      </c>
      <c r="C5450" s="9">
        <v>708.01</v>
      </c>
    </row>
    <row r="5451" spans="1:3" x14ac:dyDescent="0.25">
      <c r="A5451" s="18">
        <v>42844</v>
      </c>
      <c r="B5451" s="9" t="s">
        <v>24</v>
      </c>
      <c r="C5451" s="9">
        <v>649.03</v>
      </c>
    </row>
    <row r="5452" spans="1:3" x14ac:dyDescent="0.25">
      <c r="A5452" s="18">
        <v>42743</v>
      </c>
      <c r="B5452" s="9" t="s">
        <v>25</v>
      </c>
      <c r="C5452" s="9">
        <v>383.93</v>
      </c>
    </row>
    <row r="5453" spans="1:3" x14ac:dyDescent="0.25">
      <c r="A5453" s="18">
        <v>42812</v>
      </c>
      <c r="B5453" s="9" t="s">
        <v>43</v>
      </c>
      <c r="C5453" s="9">
        <v>597.59</v>
      </c>
    </row>
    <row r="5454" spans="1:3" x14ac:dyDescent="0.25">
      <c r="A5454" s="18">
        <v>42780</v>
      </c>
      <c r="B5454" s="9" t="s">
        <v>41</v>
      </c>
      <c r="C5454" s="9">
        <v>216.84</v>
      </c>
    </row>
    <row r="5455" spans="1:3" x14ac:dyDescent="0.25">
      <c r="A5455" s="18">
        <v>42845</v>
      </c>
      <c r="B5455" s="9" t="s">
        <v>44</v>
      </c>
      <c r="C5455" s="9">
        <v>526.52</v>
      </c>
    </row>
    <row r="5456" spans="1:3" x14ac:dyDescent="0.25">
      <c r="A5456" s="18">
        <v>42817</v>
      </c>
      <c r="B5456" s="9" t="s">
        <v>41</v>
      </c>
      <c r="C5456" s="9">
        <v>72.42</v>
      </c>
    </row>
    <row r="5457" spans="1:3" x14ac:dyDescent="0.25">
      <c r="A5457" s="18">
        <v>42840</v>
      </c>
      <c r="B5457" s="9" t="s">
        <v>45</v>
      </c>
      <c r="C5457" s="9">
        <v>284.41000000000003</v>
      </c>
    </row>
    <row r="5458" spans="1:3" x14ac:dyDescent="0.25">
      <c r="A5458" s="18">
        <v>42827</v>
      </c>
      <c r="B5458" s="9" t="s">
        <v>41</v>
      </c>
      <c r="C5458" s="9">
        <v>854.17</v>
      </c>
    </row>
    <row r="5459" spans="1:3" x14ac:dyDescent="0.25">
      <c r="A5459" s="18">
        <v>42757</v>
      </c>
      <c r="B5459" s="9" t="s">
        <v>23</v>
      </c>
      <c r="C5459" s="9">
        <v>860.68</v>
      </c>
    </row>
    <row r="5460" spans="1:3" x14ac:dyDescent="0.25">
      <c r="A5460" s="18">
        <v>42895</v>
      </c>
      <c r="B5460" s="9" t="s">
        <v>43</v>
      </c>
      <c r="C5460" s="9">
        <v>1384.77</v>
      </c>
    </row>
    <row r="5461" spans="1:3" x14ac:dyDescent="0.25">
      <c r="A5461" s="18">
        <v>42813</v>
      </c>
      <c r="B5461" s="9" t="s">
        <v>40</v>
      </c>
      <c r="C5461" s="9">
        <v>306.52</v>
      </c>
    </row>
    <row r="5462" spans="1:3" x14ac:dyDescent="0.25">
      <c r="A5462" s="18">
        <v>42794</v>
      </c>
      <c r="B5462" s="9" t="s">
        <v>25</v>
      </c>
      <c r="C5462" s="9">
        <v>153.72</v>
      </c>
    </row>
    <row r="5463" spans="1:3" x14ac:dyDescent="0.25">
      <c r="A5463" s="18">
        <v>42912</v>
      </c>
      <c r="B5463" s="9" t="s">
        <v>42</v>
      </c>
      <c r="C5463" s="9">
        <v>532.89</v>
      </c>
    </row>
    <row r="5464" spans="1:3" x14ac:dyDescent="0.25">
      <c r="A5464" s="18">
        <v>42788</v>
      </c>
      <c r="B5464" s="9" t="s">
        <v>45</v>
      </c>
      <c r="C5464" s="9">
        <v>640.26</v>
      </c>
    </row>
    <row r="5465" spans="1:3" x14ac:dyDescent="0.25">
      <c r="A5465" s="18">
        <v>42826</v>
      </c>
      <c r="B5465" s="9" t="s">
        <v>44</v>
      </c>
      <c r="C5465" s="9">
        <v>1478.62</v>
      </c>
    </row>
    <row r="5466" spans="1:3" x14ac:dyDescent="0.25">
      <c r="A5466" s="18">
        <v>42905</v>
      </c>
      <c r="B5466" s="9" t="s">
        <v>40</v>
      </c>
      <c r="C5466" s="9">
        <v>361.18</v>
      </c>
    </row>
    <row r="5467" spans="1:3" x14ac:dyDescent="0.25">
      <c r="A5467" s="18">
        <v>42897</v>
      </c>
      <c r="B5467" s="9" t="s">
        <v>40</v>
      </c>
      <c r="C5467" s="9">
        <v>395.97</v>
      </c>
    </row>
    <row r="5468" spans="1:3" x14ac:dyDescent="0.25">
      <c r="A5468" s="18">
        <v>42818</v>
      </c>
      <c r="B5468" s="9" t="s">
        <v>23</v>
      </c>
      <c r="C5468" s="9">
        <v>684.92</v>
      </c>
    </row>
    <row r="5469" spans="1:3" x14ac:dyDescent="0.25">
      <c r="A5469" s="18">
        <v>42912</v>
      </c>
      <c r="B5469" s="9" t="s">
        <v>45</v>
      </c>
      <c r="C5469" s="9">
        <v>1023.11</v>
      </c>
    </row>
    <row r="5470" spans="1:3" x14ac:dyDescent="0.25">
      <c r="A5470" s="18">
        <v>42878</v>
      </c>
      <c r="B5470" s="9" t="s">
        <v>43</v>
      </c>
      <c r="C5470" s="9">
        <v>672.61</v>
      </c>
    </row>
    <row r="5471" spans="1:3" x14ac:dyDescent="0.25">
      <c r="A5471" s="18">
        <v>42908</v>
      </c>
      <c r="B5471" s="9" t="s">
        <v>41</v>
      </c>
      <c r="C5471" s="9">
        <v>1564.76</v>
      </c>
    </row>
    <row r="5472" spans="1:3" x14ac:dyDescent="0.25">
      <c r="A5472" s="18">
        <v>42736</v>
      </c>
      <c r="B5472" s="9" t="s">
        <v>40</v>
      </c>
      <c r="C5472" s="9">
        <v>781.47</v>
      </c>
    </row>
    <row r="5473" spans="1:3" x14ac:dyDescent="0.25">
      <c r="A5473" s="18">
        <v>42783</v>
      </c>
      <c r="B5473" s="9" t="s">
        <v>25</v>
      </c>
      <c r="C5473" s="9">
        <v>852.22</v>
      </c>
    </row>
    <row r="5474" spans="1:3" x14ac:dyDescent="0.25">
      <c r="A5474" s="18">
        <v>42766</v>
      </c>
      <c r="B5474" s="9" t="s">
        <v>41</v>
      </c>
      <c r="C5474" s="9">
        <v>488.65</v>
      </c>
    </row>
    <row r="5475" spans="1:3" x14ac:dyDescent="0.25">
      <c r="A5475" s="18">
        <v>42787</v>
      </c>
      <c r="B5475" s="9" t="s">
        <v>42</v>
      </c>
      <c r="C5475" s="9">
        <v>467.18</v>
      </c>
    </row>
    <row r="5476" spans="1:3" x14ac:dyDescent="0.25">
      <c r="A5476" s="18">
        <v>42879</v>
      </c>
      <c r="B5476" s="9" t="s">
        <v>41</v>
      </c>
      <c r="C5476" s="9">
        <v>634.91999999999996</v>
      </c>
    </row>
    <row r="5477" spans="1:3" x14ac:dyDescent="0.25">
      <c r="A5477" s="18">
        <v>42785</v>
      </c>
      <c r="B5477" s="9" t="s">
        <v>43</v>
      </c>
      <c r="C5477" s="9">
        <v>178.59</v>
      </c>
    </row>
    <row r="5478" spans="1:3" x14ac:dyDescent="0.25">
      <c r="A5478" s="18">
        <v>42809</v>
      </c>
      <c r="B5478" s="9" t="s">
        <v>42</v>
      </c>
      <c r="C5478" s="9">
        <v>288.32</v>
      </c>
    </row>
    <row r="5479" spans="1:3" x14ac:dyDescent="0.25">
      <c r="A5479" s="18">
        <v>42911</v>
      </c>
      <c r="B5479" s="9" t="s">
        <v>25</v>
      </c>
      <c r="C5479" s="9">
        <v>513.22</v>
      </c>
    </row>
    <row r="5480" spans="1:3" x14ac:dyDescent="0.25">
      <c r="A5480" s="18">
        <v>42870</v>
      </c>
      <c r="B5480" s="9" t="s">
        <v>23</v>
      </c>
      <c r="C5480" s="9">
        <v>866.76</v>
      </c>
    </row>
    <row r="5481" spans="1:3" x14ac:dyDescent="0.25">
      <c r="A5481" s="18">
        <v>42910</v>
      </c>
      <c r="B5481" s="9" t="s">
        <v>24</v>
      </c>
      <c r="C5481" s="9">
        <v>1507.64</v>
      </c>
    </row>
    <row r="5482" spans="1:3" x14ac:dyDescent="0.25">
      <c r="A5482" s="18">
        <v>42900</v>
      </c>
      <c r="B5482" s="9" t="s">
        <v>24</v>
      </c>
      <c r="C5482" s="9">
        <v>286.35000000000002</v>
      </c>
    </row>
    <row r="5483" spans="1:3" x14ac:dyDescent="0.25">
      <c r="A5483" s="18">
        <v>42823</v>
      </c>
      <c r="B5483" s="9" t="s">
        <v>44</v>
      </c>
      <c r="C5483" s="9">
        <v>163.6</v>
      </c>
    </row>
    <row r="5484" spans="1:3" x14ac:dyDescent="0.25">
      <c r="A5484" s="18">
        <v>42883</v>
      </c>
      <c r="B5484" s="9" t="s">
        <v>41</v>
      </c>
      <c r="C5484" s="9">
        <v>644.26</v>
      </c>
    </row>
    <row r="5485" spans="1:3" x14ac:dyDescent="0.25">
      <c r="A5485" s="18">
        <v>42859</v>
      </c>
      <c r="B5485" s="9" t="s">
        <v>22</v>
      </c>
      <c r="C5485" s="9">
        <v>719.61</v>
      </c>
    </row>
    <row r="5486" spans="1:3" x14ac:dyDescent="0.25">
      <c r="A5486" s="18">
        <v>42793</v>
      </c>
      <c r="B5486" s="9" t="s">
        <v>42</v>
      </c>
      <c r="C5486" s="9">
        <v>285.92</v>
      </c>
    </row>
    <row r="5487" spans="1:3" x14ac:dyDescent="0.25">
      <c r="A5487" s="18">
        <v>42842</v>
      </c>
      <c r="B5487" s="9" t="s">
        <v>44</v>
      </c>
      <c r="C5487" s="9">
        <v>250.71</v>
      </c>
    </row>
    <row r="5488" spans="1:3" x14ac:dyDescent="0.25">
      <c r="A5488" s="18">
        <v>42805</v>
      </c>
      <c r="B5488" s="9" t="s">
        <v>22</v>
      </c>
      <c r="C5488" s="9">
        <v>1306.07</v>
      </c>
    </row>
    <row r="5489" spans="1:3" x14ac:dyDescent="0.25">
      <c r="A5489" s="18">
        <v>42837</v>
      </c>
      <c r="B5489" s="9" t="s">
        <v>22</v>
      </c>
      <c r="C5489" s="9">
        <v>137.5</v>
      </c>
    </row>
    <row r="5490" spans="1:3" x14ac:dyDescent="0.25">
      <c r="A5490" s="18">
        <v>42880</v>
      </c>
      <c r="B5490" s="9" t="s">
        <v>42</v>
      </c>
      <c r="C5490" s="9">
        <v>623.29999999999995</v>
      </c>
    </row>
    <row r="5491" spans="1:3" x14ac:dyDescent="0.25">
      <c r="A5491" s="18">
        <v>42869</v>
      </c>
      <c r="B5491" s="9" t="s">
        <v>24</v>
      </c>
      <c r="C5491" s="9">
        <v>654.29</v>
      </c>
    </row>
    <row r="5492" spans="1:3" x14ac:dyDescent="0.25">
      <c r="A5492" s="18">
        <v>42815</v>
      </c>
      <c r="B5492" s="9" t="s">
        <v>43</v>
      </c>
      <c r="C5492" s="9">
        <v>384.93</v>
      </c>
    </row>
    <row r="5493" spans="1:3" x14ac:dyDescent="0.25">
      <c r="A5493" s="18">
        <v>42748</v>
      </c>
      <c r="B5493" s="9" t="s">
        <v>41</v>
      </c>
      <c r="C5493" s="9">
        <v>1366.6</v>
      </c>
    </row>
    <row r="5494" spans="1:3" x14ac:dyDescent="0.25">
      <c r="A5494" s="18">
        <v>42780</v>
      </c>
      <c r="B5494" s="9" t="s">
        <v>24</v>
      </c>
      <c r="C5494" s="9">
        <v>784.77</v>
      </c>
    </row>
    <row r="5495" spans="1:3" x14ac:dyDescent="0.25">
      <c r="A5495" s="18">
        <v>42913</v>
      </c>
      <c r="B5495" s="9" t="s">
        <v>43</v>
      </c>
      <c r="C5495" s="9">
        <v>202.1</v>
      </c>
    </row>
    <row r="5496" spans="1:3" x14ac:dyDescent="0.25">
      <c r="A5496" s="18">
        <v>42912</v>
      </c>
      <c r="B5496" s="9" t="s">
        <v>23</v>
      </c>
      <c r="C5496" s="9">
        <v>440.9</v>
      </c>
    </row>
    <row r="5497" spans="1:3" x14ac:dyDescent="0.25">
      <c r="A5497" s="18">
        <v>42766</v>
      </c>
      <c r="B5497" s="9" t="s">
        <v>40</v>
      </c>
      <c r="C5497" s="9">
        <v>130.43</v>
      </c>
    </row>
    <row r="5498" spans="1:3" x14ac:dyDescent="0.25">
      <c r="A5498" s="18">
        <v>42871</v>
      </c>
      <c r="B5498" s="9" t="s">
        <v>42</v>
      </c>
      <c r="C5498" s="9">
        <v>960.76</v>
      </c>
    </row>
    <row r="5499" spans="1:3" x14ac:dyDescent="0.25">
      <c r="A5499" s="18">
        <v>42819</v>
      </c>
      <c r="B5499" s="9" t="s">
        <v>22</v>
      </c>
      <c r="C5499" s="9">
        <v>494.78</v>
      </c>
    </row>
    <row r="5500" spans="1:3" x14ac:dyDescent="0.25">
      <c r="A5500" s="18">
        <v>42892</v>
      </c>
      <c r="B5500" s="9" t="s">
        <v>24</v>
      </c>
      <c r="C5500" s="9">
        <v>1246.58</v>
      </c>
    </row>
    <row r="5501" spans="1:3" x14ac:dyDescent="0.25">
      <c r="A5501" s="18">
        <v>42874</v>
      </c>
      <c r="B5501" s="9" t="s">
        <v>23</v>
      </c>
      <c r="C5501" s="9">
        <v>1581.57</v>
      </c>
    </row>
    <row r="5502" spans="1:3" x14ac:dyDescent="0.25">
      <c r="A5502" s="18">
        <v>42778</v>
      </c>
      <c r="B5502" s="9" t="s">
        <v>43</v>
      </c>
      <c r="C5502" s="9">
        <v>875.31</v>
      </c>
    </row>
    <row r="5503" spans="1:3" x14ac:dyDescent="0.25">
      <c r="A5503" s="18">
        <v>42826</v>
      </c>
      <c r="B5503" s="9" t="s">
        <v>40</v>
      </c>
      <c r="C5503" s="9">
        <v>352.61</v>
      </c>
    </row>
    <row r="5504" spans="1:3" x14ac:dyDescent="0.25">
      <c r="A5504" s="18">
        <v>42855</v>
      </c>
      <c r="B5504" s="9" t="s">
        <v>43</v>
      </c>
      <c r="C5504" s="9">
        <v>573.36</v>
      </c>
    </row>
    <row r="5505" spans="1:3" x14ac:dyDescent="0.25">
      <c r="A5505" s="18">
        <v>42840</v>
      </c>
      <c r="B5505" s="9" t="s">
        <v>45</v>
      </c>
      <c r="C5505" s="9">
        <v>488.61</v>
      </c>
    </row>
    <row r="5506" spans="1:3" x14ac:dyDescent="0.25">
      <c r="A5506" s="18">
        <v>42793</v>
      </c>
      <c r="B5506" s="9" t="s">
        <v>43</v>
      </c>
      <c r="C5506" s="9">
        <v>256.77</v>
      </c>
    </row>
    <row r="5507" spans="1:3" x14ac:dyDescent="0.25">
      <c r="A5507" s="18">
        <v>42752</v>
      </c>
      <c r="B5507" s="9" t="s">
        <v>40</v>
      </c>
      <c r="C5507" s="9">
        <v>619.86</v>
      </c>
    </row>
    <row r="5508" spans="1:3" x14ac:dyDescent="0.25">
      <c r="A5508" s="18">
        <v>42761</v>
      </c>
      <c r="B5508" s="9" t="s">
        <v>24</v>
      </c>
      <c r="C5508" s="9">
        <v>290.12</v>
      </c>
    </row>
    <row r="5509" spans="1:3" x14ac:dyDescent="0.25">
      <c r="A5509" s="18">
        <v>42757</v>
      </c>
      <c r="B5509" s="9" t="s">
        <v>44</v>
      </c>
      <c r="C5509" s="9">
        <v>392.84</v>
      </c>
    </row>
    <row r="5510" spans="1:3" x14ac:dyDescent="0.25">
      <c r="A5510" s="18">
        <v>42757</v>
      </c>
      <c r="B5510" s="9" t="s">
        <v>42</v>
      </c>
      <c r="C5510" s="9">
        <v>810</v>
      </c>
    </row>
    <row r="5511" spans="1:3" x14ac:dyDescent="0.25">
      <c r="A5511" s="18">
        <v>42785</v>
      </c>
      <c r="B5511" s="9" t="s">
        <v>42</v>
      </c>
      <c r="C5511" s="9">
        <v>1501.39</v>
      </c>
    </row>
    <row r="5512" spans="1:3" x14ac:dyDescent="0.25">
      <c r="A5512" s="18">
        <v>42913</v>
      </c>
      <c r="B5512" s="9" t="s">
        <v>45</v>
      </c>
      <c r="C5512" s="9">
        <v>1369.42</v>
      </c>
    </row>
    <row r="5513" spans="1:3" x14ac:dyDescent="0.25">
      <c r="A5513" s="18">
        <v>42776</v>
      </c>
      <c r="B5513" s="9" t="s">
        <v>43</v>
      </c>
      <c r="C5513" s="9">
        <v>170.25</v>
      </c>
    </row>
    <row r="5514" spans="1:3" x14ac:dyDescent="0.25">
      <c r="A5514" s="18">
        <v>42820</v>
      </c>
      <c r="B5514" s="9" t="s">
        <v>25</v>
      </c>
      <c r="C5514" s="9">
        <v>1182.76</v>
      </c>
    </row>
    <row r="5515" spans="1:3" x14ac:dyDescent="0.25">
      <c r="A5515" s="18">
        <v>42838</v>
      </c>
      <c r="B5515" s="9" t="s">
        <v>43</v>
      </c>
      <c r="C5515" s="9">
        <v>149.81</v>
      </c>
    </row>
    <row r="5516" spans="1:3" x14ac:dyDescent="0.25">
      <c r="A5516" s="18">
        <v>42812</v>
      </c>
      <c r="B5516" s="9" t="s">
        <v>43</v>
      </c>
      <c r="C5516" s="9">
        <v>630.86</v>
      </c>
    </row>
    <row r="5517" spans="1:3" x14ac:dyDescent="0.25">
      <c r="A5517" s="18">
        <v>42817</v>
      </c>
      <c r="B5517" s="9" t="s">
        <v>42</v>
      </c>
      <c r="C5517" s="9">
        <v>332.38</v>
      </c>
    </row>
    <row r="5518" spans="1:3" x14ac:dyDescent="0.25">
      <c r="A5518" s="18">
        <v>42806</v>
      </c>
      <c r="B5518" s="9" t="s">
        <v>24</v>
      </c>
      <c r="C5518" s="9">
        <v>400.25</v>
      </c>
    </row>
    <row r="5519" spans="1:3" x14ac:dyDescent="0.25">
      <c r="A5519" s="18">
        <v>42778</v>
      </c>
      <c r="B5519" s="9" t="s">
        <v>42</v>
      </c>
      <c r="C5519" s="9">
        <v>1425.76</v>
      </c>
    </row>
    <row r="5520" spans="1:3" x14ac:dyDescent="0.25">
      <c r="A5520" s="18">
        <v>42812</v>
      </c>
      <c r="B5520" s="9" t="s">
        <v>22</v>
      </c>
      <c r="C5520" s="9">
        <v>359.87</v>
      </c>
    </row>
    <row r="5521" spans="1:3" x14ac:dyDescent="0.25">
      <c r="A5521" s="18">
        <v>42855</v>
      </c>
      <c r="B5521" s="9" t="s">
        <v>44</v>
      </c>
      <c r="C5521" s="9">
        <v>1304.5999999999999</v>
      </c>
    </row>
    <row r="5522" spans="1:3" x14ac:dyDescent="0.25">
      <c r="A5522" s="18">
        <v>42800</v>
      </c>
      <c r="B5522" s="9" t="s">
        <v>40</v>
      </c>
      <c r="C5522" s="9">
        <v>460.22</v>
      </c>
    </row>
    <row r="5523" spans="1:3" x14ac:dyDescent="0.25">
      <c r="A5523" s="18">
        <v>42767</v>
      </c>
      <c r="B5523" s="9" t="s">
        <v>45</v>
      </c>
      <c r="C5523" s="9">
        <v>374.75</v>
      </c>
    </row>
    <row r="5524" spans="1:3" x14ac:dyDescent="0.25">
      <c r="A5524" s="18">
        <v>42867</v>
      </c>
      <c r="B5524" s="9" t="s">
        <v>44</v>
      </c>
      <c r="C5524" s="9">
        <v>554.85</v>
      </c>
    </row>
    <row r="5525" spans="1:3" x14ac:dyDescent="0.25">
      <c r="A5525" s="18">
        <v>42876</v>
      </c>
      <c r="B5525" s="9" t="s">
        <v>40</v>
      </c>
      <c r="C5525" s="9">
        <v>599.21</v>
      </c>
    </row>
    <row r="5526" spans="1:3" x14ac:dyDescent="0.25">
      <c r="A5526" s="18">
        <v>42795</v>
      </c>
      <c r="B5526" s="9" t="s">
        <v>23</v>
      </c>
      <c r="C5526" s="9">
        <v>1158.22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J22"/>
  <sheetViews>
    <sheetView zoomScale="160" zoomScaleNormal="160" workbookViewId="0">
      <selection activeCell="H4" sqref="H4"/>
    </sheetView>
  </sheetViews>
  <sheetFormatPr defaultRowHeight="15" x14ac:dyDescent="0.25"/>
  <cols>
    <col min="1" max="1" width="14.42578125" customWidth="1"/>
    <col min="2" max="2" width="18.28515625" customWidth="1"/>
    <col min="3" max="3" width="10.5703125" customWidth="1"/>
    <col min="4" max="4" width="16.28515625" customWidth="1"/>
    <col min="6" max="6" width="14.42578125" customWidth="1"/>
    <col min="7" max="7" width="18.28515625" customWidth="1"/>
    <col min="8" max="8" width="10.5703125" customWidth="1"/>
    <col min="9" max="9" width="6.42578125" customWidth="1"/>
    <col min="10" max="10" width="11.28515625" customWidth="1"/>
  </cols>
  <sheetData>
    <row r="1" spans="1:10" x14ac:dyDescent="0.25">
      <c r="A1" s="23" t="s">
        <v>57</v>
      </c>
      <c r="F1" s="23" t="s">
        <v>58</v>
      </c>
    </row>
    <row r="3" spans="1:10" x14ac:dyDescent="0.25">
      <c r="A3" s="12" t="s">
        <v>53</v>
      </c>
      <c r="B3" s="12" t="s">
        <v>54</v>
      </c>
      <c r="C3" s="12" t="s">
        <v>55</v>
      </c>
      <c r="D3" s="12" t="s">
        <v>56</v>
      </c>
      <c r="F3" s="12" t="s">
        <v>53</v>
      </c>
      <c r="G3" s="12" t="s">
        <v>54</v>
      </c>
      <c r="H3" s="12" t="s">
        <v>55</v>
      </c>
      <c r="J3" s="24" t="s">
        <v>61</v>
      </c>
    </row>
    <row r="4" spans="1:10" x14ac:dyDescent="0.25">
      <c r="A4" s="9" t="s">
        <v>22</v>
      </c>
      <c r="B4" s="67">
        <v>5809.83</v>
      </c>
      <c r="C4" s="67">
        <v>580.98</v>
      </c>
      <c r="D4" s="70">
        <f>B4-C4</f>
        <v>5228.8500000000004</v>
      </c>
      <c r="F4" s="9" t="s">
        <v>22</v>
      </c>
      <c r="G4" s="67">
        <v>5809.83</v>
      </c>
      <c r="H4" s="70">
        <f>G4*$J$4</f>
        <v>580.98300000000006</v>
      </c>
      <c r="J4" s="71">
        <v>0.1</v>
      </c>
    </row>
    <row r="5" spans="1:10" x14ac:dyDescent="0.25">
      <c r="A5" s="9" t="s">
        <v>40</v>
      </c>
      <c r="B5" s="67">
        <v>6059.68</v>
      </c>
      <c r="C5" s="67">
        <v>605.97</v>
      </c>
      <c r="D5" s="70">
        <f t="shared" ref="D5:D13" si="0">B5-C5</f>
        <v>5453.71</v>
      </c>
      <c r="F5" s="9" t="s">
        <v>40</v>
      </c>
      <c r="G5" s="67">
        <v>6059.68</v>
      </c>
      <c r="H5" s="70">
        <f t="shared" ref="H5:H12" si="1">G5*$J$4</f>
        <v>605.96800000000007</v>
      </c>
    </row>
    <row r="6" spans="1:10" x14ac:dyDescent="0.25">
      <c r="A6" s="9" t="s">
        <v>44</v>
      </c>
      <c r="B6" s="67">
        <v>5886.56</v>
      </c>
      <c r="C6" s="67">
        <v>588.66</v>
      </c>
      <c r="D6" s="70">
        <f t="shared" si="0"/>
        <v>5297.9000000000005</v>
      </c>
      <c r="F6" s="9" t="s">
        <v>44</v>
      </c>
      <c r="G6" s="67">
        <v>5886.56</v>
      </c>
      <c r="H6" s="70">
        <f t="shared" si="1"/>
        <v>588.65600000000006</v>
      </c>
    </row>
    <row r="7" spans="1:10" x14ac:dyDescent="0.25">
      <c r="A7" s="9" t="s">
        <v>24</v>
      </c>
      <c r="B7" s="67">
        <v>4550.87</v>
      </c>
      <c r="C7" s="67">
        <v>455.09</v>
      </c>
      <c r="D7" s="70">
        <f t="shared" si="0"/>
        <v>4095.7799999999997</v>
      </c>
      <c r="F7" s="9" t="s">
        <v>24</v>
      </c>
      <c r="G7" s="67">
        <v>4550.87</v>
      </c>
      <c r="H7" s="70">
        <f t="shared" si="1"/>
        <v>455.08699999999999</v>
      </c>
      <c r="J7" s="1" t="s">
        <v>85</v>
      </c>
    </row>
    <row r="8" spans="1:10" x14ac:dyDescent="0.25">
      <c r="A8" s="9" t="s">
        <v>25</v>
      </c>
      <c r="B8" s="67">
        <v>6155.1</v>
      </c>
      <c r="C8" s="67">
        <v>615.51</v>
      </c>
      <c r="D8" s="70">
        <f t="shared" si="0"/>
        <v>5539.59</v>
      </c>
      <c r="F8" s="9" t="s">
        <v>25</v>
      </c>
      <c r="G8" s="67">
        <v>6155.1</v>
      </c>
      <c r="H8" s="70">
        <f t="shared" si="1"/>
        <v>615.5100000000001</v>
      </c>
      <c r="J8" t="s">
        <v>62</v>
      </c>
    </row>
    <row r="9" spans="1:10" x14ac:dyDescent="0.25">
      <c r="A9" s="9" t="s">
        <v>23</v>
      </c>
      <c r="B9" s="67">
        <v>4652.37</v>
      </c>
      <c r="C9" s="67">
        <v>465.24</v>
      </c>
      <c r="D9" s="70">
        <f t="shared" si="0"/>
        <v>4187.13</v>
      </c>
      <c r="F9" s="9" t="s">
        <v>23</v>
      </c>
      <c r="G9" s="67">
        <v>4652.37</v>
      </c>
      <c r="H9" s="70">
        <f t="shared" si="1"/>
        <v>465.23700000000002</v>
      </c>
      <c r="J9" t="s">
        <v>63</v>
      </c>
    </row>
    <row r="10" spans="1:10" x14ac:dyDescent="0.25">
      <c r="A10" s="9" t="s">
        <v>41</v>
      </c>
      <c r="B10" s="67">
        <v>4584.01</v>
      </c>
      <c r="C10" s="67">
        <v>458.4</v>
      </c>
      <c r="D10" s="70">
        <f t="shared" si="0"/>
        <v>4125.6100000000006</v>
      </c>
      <c r="F10" s="9" t="s">
        <v>41</v>
      </c>
      <c r="G10" s="67">
        <v>4584.01</v>
      </c>
      <c r="H10" s="70">
        <f t="shared" si="1"/>
        <v>458.40100000000007</v>
      </c>
      <c r="J10" t="s">
        <v>64</v>
      </c>
    </row>
    <row r="11" spans="1:10" x14ac:dyDescent="0.25">
      <c r="A11" s="9" t="s">
        <v>42</v>
      </c>
      <c r="B11" s="67">
        <v>6118.67</v>
      </c>
      <c r="C11" s="67">
        <v>611.87</v>
      </c>
      <c r="D11" s="70">
        <f t="shared" si="0"/>
        <v>5506.8</v>
      </c>
      <c r="F11" s="9" t="s">
        <v>42</v>
      </c>
      <c r="G11" s="67">
        <v>6118.67</v>
      </c>
      <c r="H11" s="70">
        <f t="shared" si="1"/>
        <v>611.86700000000008</v>
      </c>
      <c r="J11" t="s">
        <v>250</v>
      </c>
    </row>
    <row r="12" spans="1:10" x14ac:dyDescent="0.25">
      <c r="A12" s="9" t="s">
        <v>43</v>
      </c>
      <c r="B12" s="67">
        <v>6186.96</v>
      </c>
      <c r="C12" s="67">
        <v>618.70000000000005</v>
      </c>
      <c r="D12" s="70">
        <f t="shared" si="0"/>
        <v>5568.26</v>
      </c>
      <c r="F12" s="9" t="s">
        <v>43</v>
      </c>
      <c r="G12" s="67">
        <v>6186.96</v>
      </c>
      <c r="H12" s="70">
        <f t="shared" si="1"/>
        <v>618.69600000000003</v>
      </c>
    </row>
    <row r="13" spans="1:10" x14ac:dyDescent="0.25">
      <c r="A13" s="9" t="s">
        <v>45</v>
      </c>
      <c r="B13" s="67">
        <v>5752.88</v>
      </c>
      <c r="C13" s="67">
        <v>575.29</v>
      </c>
      <c r="D13" s="70">
        <f t="shared" si="0"/>
        <v>5177.59</v>
      </c>
      <c r="F13" s="9" t="s">
        <v>45</v>
      </c>
      <c r="G13" s="67">
        <v>5752.88</v>
      </c>
      <c r="H13" s="70">
        <f>G13*$J$4</f>
        <v>575.28800000000001</v>
      </c>
    </row>
    <row r="15" spans="1:10" x14ac:dyDescent="0.25">
      <c r="A15" s="1" t="s">
        <v>0</v>
      </c>
      <c r="F15" s="1" t="s">
        <v>85</v>
      </c>
    </row>
    <row r="16" spans="1:10" x14ac:dyDescent="0.25">
      <c r="A16" t="s">
        <v>73</v>
      </c>
      <c r="F16" t="s">
        <v>65</v>
      </c>
    </row>
    <row r="17" spans="1:6" x14ac:dyDescent="0.25">
      <c r="A17" t="s">
        <v>81</v>
      </c>
      <c r="F17" t="s">
        <v>66</v>
      </c>
    </row>
    <row r="18" spans="1:6" x14ac:dyDescent="0.25">
      <c r="A18" t="s">
        <v>72</v>
      </c>
      <c r="F18" t="s">
        <v>67</v>
      </c>
    </row>
    <row r="19" spans="1:6" x14ac:dyDescent="0.25">
      <c r="A19" s="4" t="s">
        <v>60</v>
      </c>
    </row>
    <row r="20" spans="1:6" x14ac:dyDescent="0.25">
      <c r="A20" t="s">
        <v>74</v>
      </c>
    </row>
    <row r="21" spans="1:6" x14ac:dyDescent="0.25">
      <c r="A21" t="s">
        <v>75</v>
      </c>
    </row>
    <row r="22" spans="1:6" x14ac:dyDescent="0.25">
      <c r="A22" t="s">
        <v>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I21"/>
  <sheetViews>
    <sheetView zoomScale="145" zoomScaleNormal="145" workbookViewId="0">
      <selection activeCell="A7" sqref="A7:B9"/>
    </sheetView>
  </sheetViews>
  <sheetFormatPr defaultRowHeight="15" x14ac:dyDescent="0.25"/>
  <cols>
    <col min="1" max="1" width="12.28515625" customWidth="1"/>
    <col min="2" max="2" width="13.140625" customWidth="1"/>
    <col min="3" max="3" width="14.7109375" customWidth="1"/>
    <col min="4" max="4" width="13.85546875" customWidth="1"/>
    <col min="5" max="5" width="8.7109375" customWidth="1"/>
    <col min="8" max="8" width="14.28515625" customWidth="1"/>
    <col min="9" max="9" width="10.42578125" customWidth="1"/>
    <col min="10" max="10" width="11.42578125" customWidth="1"/>
  </cols>
  <sheetData>
    <row r="1" spans="1:9" x14ac:dyDescent="0.25">
      <c r="A1" s="1" t="s">
        <v>86</v>
      </c>
    </row>
    <row r="3" spans="1:9" x14ac:dyDescent="0.25">
      <c r="A3" s="1" t="s">
        <v>12</v>
      </c>
      <c r="B3" s="1" t="s">
        <v>21</v>
      </c>
      <c r="C3" s="1" t="s">
        <v>13</v>
      </c>
      <c r="I3" s="1" t="s">
        <v>0</v>
      </c>
    </row>
    <row r="4" spans="1:9" x14ac:dyDescent="0.25">
      <c r="A4" t="s">
        <v>136</v>
      </c>
      <c r="B4" t="s">
        <v>22</v>
      </c>
      <c r="C4">
        <v>6</v>
      </c>
      <c r="I4" t="s">
        <v>77</v>
      </c>
    </row>
    <row r="5" spans="1:9" x14ac:dyDescent="0.25">
      <c r="A5" t="s">
        <v>136</v>
      </c>
      <c r="B5" t="s">
        <v>24</v>
      </c>
      <c r="C5">
        <v>11</v>
      </c>
      <c r="I5" t="s">
        <v>78</v>
      </c>
    </row>
    <row r="6" spans="1:9" x14ac:dyDescent="0.25">
      <c r="A6" t="s">
        <v>136</v>
      </c>
      <c r="B6" t="s">
        <v>25</v>
      </c>
      <c r="C6">
        <v>9</v>
      </c>
    </row>
    <row r="7" spans="1:9" x14ac:dyDescent="0.25">
      <c r="A7" t="s">
        <v>137</v>
      </c>
      <c r="B7" t="s">
        <v>22</v>
      </c>
      <c r="C7">
        <v>13</v>
      </c>
      <c r="I7" s="1" t="s">
        <v>85</v>
      </c>
    </row>
    <row r="8" spans="1:9" x14ac:dyDescent="0.25">
      <c r="A8" t="s">
        <v>137</v>
      </c>
      <c r="B8" t="s">
        <v>24</v>
      </c>
      <c r="C8">
        <v>8</v>
      </c>
      <c r="I8" s="1" t="s">
        <v>87</v>
      </c>
    </row>
    <row r="9" spans="1:9" x14ac:dyDescent="0.25">
      <c r="A9" t="s">
        <v>137</v>
      </c>
      <c r="B9" t="s">
        <v>25</v>
      </c>
      <c r="C9">
        <v>9</v>
      </c>
      <c r="I9" s="4" t="s">
        <v>102</v>
      </c>
    </row>
    <row r="10" spans="1:9" x14ac:dyDescent="0.25">
      <c r="A10" t="s">
        <v>138</v>
      </c>
      <c r="B10" t="s">
        <v>22</v>
      </c>
      <c r="C10">
        <v>9</v>
      </c>
      <c r="I10" s="4" t="s">
        <v>88</v>
      </c>
    </row>
    <row r="11" spans="1:9" x14ac:dyDescent="0.25">
      <c r="A11" t="s">
        <v>138</v>
      </c>
      <c r="B11" t="s">
        <v>24</v>
      </c>
      <c r="C11">
        <v>10</v>
      </c>
      <c r="I11" s="27" t="s">
        <v>89</v>
      </c>
    </row>
    <row r="12" spans="1:9" x14ac:dyDescent="0.25">
      <c r="A12" s="2" t="s">
        <v>138</v>
      </c>
      <c r="B12" s="2" t="s">
        <v>25</v>
      </c>
      <c r="C12" s="2">
        <v>10</v>
      </c>
      <c r="I12" s="1" t="s">
        <v>90</v>
      </c>
    </row>
    <row r="13" spans="1:9" x14ac:dyDescent="0.25">
      <c r="A13" t="s">
        <v>139</v>
      </c>
      <c r="B13" t="s">
        <v>22</v>
      </c>
      <c r="C13">
        <v>8</v>
      </c>
      <c r="I13" s="27" t="s">
        <v>91</v>
      </c>
    </row>
    <row r="14" spans="1:9" x14ac:dyDescent="0.25">
      <c r="A14" t="s">
        <v>139</v>
      </c>
      <c r="B14" t="s">
        <v>24</v>
      </c>
      <c r="C14">
        <v>8</v>
      </c>
      <c r="I14" s="27" t="s">
        <v>92</v>
      </c>
    </row>
    <row r="15" spans="1:9" x14ac:dyDescent="0.25">
      <c r="A15" t="s">
        <v>139</v>
      </c>
      <c r="B15" t="s">
        <v>25</v>
      </c>
      <c r="C15">
        <v>8</v>
      </c>
      <c r="E15" s="27"/>
      <c r="I15" s="27" t="s">
        <v>95</v>
      </c>
    </row>
    <row r="16" spans="1:9" x14ac:dyDescent="0.25">
      <c r="A16" t="s">
        <v>140</v>
      </c>
      <c r="B16" t="s">
        <v>22</v>
      </c>
      <c r="C16">
        <v>11</v>
      </c>
      <c r="I16" s="1" t="s">
        <v>93</v>
      </c>
    </row>
    <row r="17" spans="1:9" x14ac:dyDescent="0.25">
      <c r="A17" t="s">
        <v>140</v>
      </c>
      <c r="B17" t="s">
        <v>24</v>
      </c>
      <c r="C17">
        <v>10</v>
      </c>
      <c r="I17" s="27" t="s">
        <v>248</v>
      </c>
    </row>
    <row r="18" spans="1:9" x14ac:dyDescent="0.25">
      <c r="A18" t="s">
        <v>140</v>
      </c>
      <c r="B18" t="s">
        <v>25</v>
      </c>
      <c r="C18">
        <v>12</v>
      </c>
      <c r="I18" s="27" t="s">
        <v>94</v>
      </c>
    </row>
    <row r="19" spans="1:9" x14ac:dyDescent="0.25">
      <c r="A19" t="s">
        <v>264</v>
      </c>
      <c r="B19" t="s">
        <v>22</v>
      </c>
      <c r="C19">
        <v>11</v>
      </c>
      <c r="I19" s="27" t="s">
        <v>249</v>
      </c>
    </row>
    <row r="20" spans="1:9" x14ac:dyDescent="0.25">
      <c r="A20" t="s">
        <v>264</v>
      </c>
      <c r="B20" t="s">
        <v>24</v>
      </c>
      <c r="C20">
        <v>11</v>
      </c>
      <c r="I20" s="1" t="s">
        <v>135</v>
      </c>
    </row>
    <row r="21" spans="1:9" x14ac:dyDescent="0.25">
      <c r="A21" t="s">
        <v>264</v>
      </c>
      <c r="B21" t="s">
        <v>25</v>
      </c>
      <c r="C21">
        <v>11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C6"/>
  <sheetViews>
    <sheetView zoomScale="220" zoomScaleNormal="220" workbookViewId="0">
      <selection activeCell="C9" sqref="C9"/>
    </sheetView>
  </sheetViews>
  <sheetFormatPr defaultRowHeight="15" x14ac:dyDescent="0.25"/>
  <sheetData>
    <row r="1" spans="1:3" x14ac:dyDescent="0.25">
      <c r="A1" s="53" t="s">
        <v>12</v>
      </c>
      <c r="B1" s="54" t="s">
        <v>21</v>
      </c>
      <c r="C1" s="55" t="s">
        <v>13</v>
      </c>
    </row>
    <row r="2" spans="1:3" x14ac:dyDescent="0.25">
      <c r="A2" s="56" t="s">
        <v>137</v>
      </c>
      <c r="B2" s="57" t="s">
        <v>22</v>
      </c>
      <c r="C2" s="58">
        <v>13</v>
      </c>
    </row>
    <row r="3" spans="1:3" x14ac:dyDescent="0.25">
      <c r="A3" s="59" t="s">
        <v>140</v>
      </c>
      <c r="B3" s="60" t="s">
        <v>22</v>
      </c>
      <c r="C3" s="61">
        <v>11</v>
      </c>
    </row>
    <row r="4" spans="1:3" x14ac:dyDescent="0.25">
      <c r="A4" s="56" t="s">
        <v>138</v>
      </c>
      <c r="B4" s="57" t="s">
        <v>22</v>
      </c>
      <c r="C4" s="58">
        <v>9</v>
      </c>
    </row>
    <row r="5" spans="1:3" x14ac:dyDescent="0.25">
      <c r="A5" s="59" t="s">
        <v>139</v>
      </c>
      <c r="B5" s="60" t="s">
        <v>22</v>
      </c>
      <c r="C5" s="61">
        <v>8</v>
      </c>
    </row>
    <row r="6" spans="1:3" x14ac:dyDescent="0.25">
      <c r="A6" s="56" t="s">
        <v>136</v>
      </c>
      <c r="B6" s="57" t="s">
        <v>22</v>
      </c>
      <c r="C6" s="58">
        <v>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H5532"/>
  <sheetViews>
    <sheetView zoomScale="130" zoomScaleNormal="130" workbookViewId="0">
      <selection activeCell="H13" sqref="H13"/>
    </sheetView>
  </sheetViews>
  <sheetFormatPr defaultRowHeight="15" x14ac:dyDescent="0.25"/>
  <cols>
    <col min="1" max="1" width="13.85546875" customWidth="1"/>
    <col min="2" max="2" width="13.28515625" customWidth="1"/>
    <col min="3" max="3" width="25.42578125" bestFit="1" customWidth="1"/>
    <col min="4" max="4" width="10.85546875" customWidth="1"/>
    <col min="6" max="6" width="12.140625" customWidth="1"/>
    <col min="7" max="7" width="25.42578125" customWidth="1"/>
    <col min="8" max="8" width="13.7109375" customWidth="1"/>
    <col min="9" max="18" width="25.42578125" bestFit="1" customWidth="1"/>
    <col min="19" max="19" width="13.7109375" bestFit="1" customWidth="1"/>
  </cols>
  <sheetData>
    <row r="1" spans="1:8" x14ac:dyDescent="0.25">
      <c r="A1" s="1" t="s">
        <v>0</v>
      </c>
    </row>
    <row r="2" spans="1:8" x14ac:dyDescent="0.25">
      <c r="A2" t="s">
        <v>247</v>
      </c>
    </row>
    <row r="4" spans="1:8" x14ac:dyDescent="0.25">
      <c r="A4" t="s">
        <v>98</v>
      </c>
    </row>
    <row r="5" spans="1:8" x14ac:dyDescent="0.25">
      <c r="A5" s="36" t="s">
        <v>99</v>
      </c>
      <c r="F5" t="s">
        <v>104</v>
      </c>
    </row>
    <row r="6" spans="1:8" x14ac:dyDescent="0.25">
      <c r="A6" t="s">
        <v>100</v>
      </c>
    </row>
    <row r="7" spans="1:8" x14ac:dyDescent="0.25">
      <c r="A7" t="s">
        <v>101</v>
      </c>
    </row>
    <row r="8" spans="1:8" x14ac:dyDescent="0.25">
      <c r="A8" t="s">
        <v>103</v>
      </c>
    </row>
    <row r="9" spans="1:8" x14ac:dyDescent="0.25">
      <c r="A9" t="s">
        <v>105</v>
      </c>
    </row>
    <row r="10" spans="1:8" x14ac:dyDescent="0.25">
      <c r="A10" t="s">
        <v>106</v>
      </c>
    </row>
    <row r="12" spans="1:8" x14ac:dyDescent="0.25">
      <c r="A12" s="31" t="s">
        <v>36</v>
      </c>
      <c r="B12" s="32" t="s">
        <v>37</v>
      </c>
      <c r="C12" s="33" t="s">
        <v>112</v>
      </c>
      <c r="D12" s="33" t="s">
        <v>38</v>
      </c>
      <c r="F12" s="72" t="s">
        <v>37</v>
      </c>
      <c r="G12" s="72" t="s">
        <v>112</v>
      </c>
      <c r="H12" t="s">
        <v>266</v>
      </c>
    </row>
    <row r="13" spans="1:8" x14ac:dyDescent="0.25">
      <c r="A13" s="28">
        <v>42832</v>
      </c>
      <c r="B13" s="9" t="s">
        <v>22</v>
      </c>
      <c r="C13" s="30" t="s">
        <v>108</v>
      </c>
      <c r="D13" s="30">
        <v>204.81</v>
      </c>
      <c r="F13" t="s">
        <v>44</v>
      </c>
      <c r="G13" t="s">
        <v>109</v>
      </c>
      <c r="H13" s="73">
        <v>23251.809999999998</v>
      </c>
    </row>
    <row r="14" spans="1:8" x14ac:dyDescent="0.25">
      <c r="A14" s="28">
        <v>42807</v>
      </c>
      <c r="B14" s="9" t="s">
        <v>40</v>
      </c>
      <c r="C14" s="30" t="s">
        <v>108</v>
      </c>
      <c r="D14" s="30">
        <v>941.14</v>
      </c>
      <c r="G14" t="s">
        <v>108</v>
      </c>
      <c r="H14" s="73">
        <v>22495.739999999994</v>
      </c>
    </row>
    <row r="15" spans="1:8" x14ac:dyDescent="0.25">
      <c r="A15" s="28">
        <v>42739</v>
      </c>
      <c r="B15" s="9" t="s">
        <v>40</v>
      </c>
      <c r="C15" s="30" t="s">
        <v>110</v>
      </c>
      <c r="D15" s="30">
        <v>561.9</v>
      </c>
      <c r="G15" t="s">
        <v>119</v>
      </c>
      <c r="H15" s="73">
        <v>24848.969999999998</v>
      </c>
    </row>
    <row r="16" spans="1:8" x14ac:dyDescent="0.25">
      <c r="A16" s="28">
        <v>42780</v>
      </c>
      <c r="B16" s="9" t="s">
        <v>40</v>
      </c>
      <c r="C16" s="30" t="s">
        <v>109</v>
      </c>
      <c r="D16" s="30">
        <v>944.18</v>
      </c>
      <c r="G16" t="s">
        <v>117</v>
      </c>
      <c r="H16" s="73">
        <v>31458.25</v>
      </c>
    </row>
    <row r="17" spans="1:8" x14ac:dyDescent="0.25">
      <c r="A17" s="28">
        <v>42769</v>
      </c>
      <c r="B17" s="9" t="s">
        <v>44</v>
      </c>
      <c r="C17" s="30" t="s">
        <v>118</v>
      </c>
      <c r="D17" s="30">
        <v>161.21</v>
      </c>
      <c r="G17" t="s">
        <v>111</v>
      </c>
      <c r="H17" s="73">
        <v>58915.030000000006</v>
      </c>
    </row>
    <row r="18" spans="1:8" x14ac:dyDescent="0.25">
      <c r="A18" s="28">
        <v>42761</v>
      </c>
      <c r="B18" s="9" t="s">
        <v>24</v>
      </c>
      <c r="C18" s="30" t="s">
        <v>118</v>
      </c>
      <c r="D18" s="30">
        <v>658.24</v>
      </c>
      <c r="G18" t="s">
        <v>114</v>
      </c>
      <c r="H18" s="73">
        <v>28058.07</v>
      </c>
    </row>
    <row r="19" spans="1:8" x14ac:dyDescent="0.25">
      <c r="A19" s="28">
        <v>42803</v>
      </c>
      <c r="B19" s="9" t="s">
        <v>25</v>
      </c>
      <c r="C19" s="30" t="s">
        <v>111</v>
      </c>
      <c r="D19" s="30">
        <v>276</v>
      </c>
      <c r="G19" t="s">
        <v>113</v>
      </c>
      <c r="H19" s="73">
        <v>27152.749999999996</v>
      </c>
    </row>
    <row r="20" spans="1:8" x14ac:dyDescent="0.25">
      <c r="A20" s="28">
        <v>42796</v>
      </c>
      <c r="B20" s="9" t="s">
        <v>22</v>
      </c>
      <c r="C20" s="30" t="s">
        <v>114</v>
      </c>
      <c r="D20" s="30">
        <v>398.74</v>
      </c>
      <c r="G20" t="s">
        <v>118</v>
      </c>
      <c r="H20" s="73">
        <v>24067.119999999995</v>
      </c>
    </row>
    <row r="21" spans="1:8" x14ac:dyDescent="0.25">
      <c r="A21" s="28">
        <v>42886</v>
      </c>
      <c r="B21" s="9" t="s">
        <v>44</v>
      </c>
      <c r="C21" s="30" t="s">
        <v>107</v>
      </c>
      <c r="D21" s="30">
        <v>1399.28</v>
      </c>
      <c r="G21" t="s">
        <v>107</v>
      </c>
      <c r="H21" s="73">
        <v>53386.34</v>
      </c>
    </row>
    <row r="22" spans="1:8" x14ac:dyDescent="0.25">
      <c r="A22" s="28">
        <v>42852</v>
      </c>
      <c r="B22" s="9" t="s">
        <v>23</v>
      </c>
      <c r="C22" s="30" t="s">
        <v>110</v>
      </c>
      <c r="D22" s="30">
        <v>710.15</v>
      </c>
      <c r="G22" t="s">
        <v>116</v>
      </c>
      <c r="H22" s="73">
        <v>17877.36</v>
      </c>
    </row>
    <row r="23" spans="1:8" x14ac:dyDescent="0.25">
      <c r="A23" s="28">
        <v>42767</v>
      </c>
      <c r="B23" s="9" t="s">
        <v>41</v>
      </c>
      <c r="C23" s="30" t="s">
        <v>109</v>
      </c>
      <c r="D23" s="30">
        <v>759.17</v>
      </c>
      <c r="G23" t="s">
        <v>115</v>
      </c>
      <c r="H23" s="73">
        <v>22005.08</v>
      </c>
    </row>
    <row r="24" spans="1:8" x14ac:dyDescent="0.25">
      <c r="A24" s="28">
        <v>42840</v>
      </c>
      <c r="B24" s="9" t="s">
        <v>42</v>
      </c>
      <c r="C24" s="30" t="s">
        <v>111</v>
      </c>
      <c r="D24" s="30">
        <v>706.41</v>
      </c>
      <c r="G24" t="s">
        <v>110</v>
      </c>
      <c r="H24" s="73">
        <v>26960.690000000006</v>
      </c>
    </row>
    <row r="25" spans="1:8" x14ac:dyDescent="0.25">
      <c r="A25" s="28">
        <v>42838</v>
      </c>
      <c r="B25" s="9" t="s">
        <v>23</v>
      </c>
      <c r="C25" s="30" t="s">
        <v>111</v>
      </c>
      <c r="D25" s="30">
        <v>35.71</v>
      </c>
      <c r="F25" t="s">
        <v>267</v>
      </c>
      <c r="H25" s="73">
        <v>360477.20999999996</v>
      </c>
    </row>
    <row r="26" spans="1:8" x14ac:dyDescent="0.25">
      <c r="A26" s="28">
        <v>42844</v>
      </c>
      <c r="B26" s="9" t="s">
        <v>43</v>
      </c>
      <c r="C26" s="30" t="s">
        <v>111</v>
      </c>
      <c r="D26" s="30">
        <v>684.67</v>
      </c>
      <c r="F26" t="s">
        <v>41</v>
      </c>
      <c r="G26" t="s">
        <v>109</v>
      </c>
      <c r="H26" s="73">
        <v>22880.79</v>
      </c>
    </row>
    <row r="27" spans="1:8" x14ac:dyDescent="0.25">
      <c r="A27" s="28">
        <v>42812</v>
      </c>
      <c r="B27" s="9" t="s">
        <v>44</v>
      </c>
      <c r="C27" s="30" t="s">
        <v>110</v>
      </c>
      <c r="D27" s="30">
        <v>269.63</v>
      </c>
      <c r="G27" t="s">
        <v>108</v>
      </c>
      <c r="H27" s="73">
        <v>23615.55</v>
      </c>
    </row>
    <row r="28" spans="1:8" x14ac:dyDescent="0.25">
      <c r="A28" s="28">
        <v>42795</v>
      </c>
      <c r="B28" s="9" t="s">
        <v>23</v>
      </c>
      <c r="C28" s="30" t="s">
        <v>108</v>
      </c>
      <c r="D28" s="30">
        <v>523.63</v>
      </c>
      <c r="G28" t="s">
        <v>119</v>
      </c>
      <c r="H28" s="73">
        <v>23732.239999999998</v>
      </c>
    </row>
    <row r="29" spans="1:8" x14ac:dyDescent="0.25">
      <c r="A29" s="28">
        <v>42835</v>
      </c>
      <c r="B29" s="9" t="s">
        <v>25</v>
      </c>
      <c r="C29" s="30" t="s">
        <v>108</v>
      </c>
      <c r="D29" s="30">
        <v>1488.81</v>
      </c>
      <c r="G29" t="s">
        <v>117</v>
      </c>
      <c r="H29" s="73">
        <v>29557.619999999995</v>
      </c>
    </row>
    <row r="30" spans="1:8" x14ac:dyDescent="0.25">
      <c r="A30" s="28">
        <v>42897</v>
      </c>
      <c r="B30" s="9" t="s">
        <v>23</v>
      </c>
      <c r="C30" s="30" t="s">
        <v>111</v>
      </c>
      <c r="D30" s="30">
        <v>47.54</v>
      </c>
      <c r="G30" t="s">
        <v>111</v>
      </c>
      <c r="H30" s="73">
        <v>67479.98</v>
      </c>
    </row>
    <row r="31" spans="1:8" x14ac:dyDescent="0.25">
      <c r="A31" s="28">
        <v>42737</v>
      </c>
      <c r="B31" s="9" t="s">
        <v>22</v>
      </c>
      <c r="C31" s="30" t="s">
        <v>115</v>
      </c>
      <c r="D31" s="30">
        <v>400.76</v>
      </c>
      <c r="G31" t="s">
        <v>114</v>
      </c>
      <c r="H31" s="73">
        <v>28130.149999999998</v>
      </c>
    </row>
    <row r="32" spans="1:8" x14ac:dyDescent="0.25">
      <c r="A32" s="28">
        <v>42789</v>
      </c>
      <c r="B32" s="9" t="s">
        <v>23</v>
      </c>
      <c r="C32" s="30" t="s">
        <v>110</v>
      </c>
      <c r="D32" s="30">
        <v>69.83</v>
      </c>
      <c r="G32" t="s">
        <v>113</v>
      </c>
      <c r="H32" s="73">
        <v>32358.55</v>
      </c>
    </row>
    <row r="33" spans="1:8" x14ac:dyDescent="0.25">
      <c r="A33" s="28">
        <v>42782</v>
      </c>
      <c r="B33" s="9" t="s">
        <v>45</v>
      </c>
      <c r="C33" s="30" t="s">
        <v>118</v>
      </c>
      <c r="D33" s="30">
        <v>388.87</v>
      </c>
      <c r="G33" t="s">
        <v>118</v>
      </c>
      <c r="H33" s="73">
        <v>22772.129999999994</v>
      </c>
    </row>
    <row r="34" spans="1:8" x14ac:dyDescent="0.25">
      <c r="A34" s="28">
        <v>42859</v>
      </c>
      <c r="B34" s="9" t="s">
        <v>44</v>
      </c>
      <c r="C34" s="30" t="s">
        <v>113</v>
      </c>
      <c r="D34" s="30">
        <v>487.85</v>
      </c>
      <c r="G34" t="s">
        <v>107</v>
      </c>
      <c r="H34" s="73">
        <v>46804.339999999982</v>
      </c>
    </row>
    <row r="35" spans="1:8" x14ac:dyDescent="0.25">
      <c r="A35" s="28">
        <v>42898</v>
      </c>
      <c r="B35" s="9" t="s">
        <v>44</v>
      </c>
      <c r="C35" s="30" t="s">
        <v>109</v>
      </c>
      <c r="D35" s="30">
        <v>966.25</v>
      </c>
      <c r="G35" t="s">
        <v>116</v>
      </c>
      <c r="H35" s="73">
        <v>21088.789999999997</v>
      </c>
    </row>
    <row r="36" spans="1:8" x14ac:dyDescent="0.25">
      <c r="A36" s="28">
        <v>42839</v>
      </c>
      <c r="B36" s="9" t="s">
        <v>45</v>
      </c>
      <c r="C36" s="30" t="s">
        <v>111</v>
      </c>
      <c r="D36" s="30">
        <v>1319.43</v>
      </c>
      <c r="G36" t="s">
        <v>115</v>
      </c>
      <c r="H36" s="73">
        <v>19309.05</v>
      </c>
    </row>
    <row r="37" spans="1:8" x14ac:dyDescent="0.25">
      <c r="A37" s="28">
        <v>42913</v>
      </c>
      <c r="B37" s="9" t="s">
        <v>22</v>
      </c>
      <c r="C37" s="30" t="s">
        <v>111</v>
      </c>
      <c r="D37" s="30">
        <v>602.79999999999995</v>
      </c>
      <c r="G37" t="s">
        <v>110</v>
      </c>
      <c r="H37" s="73">
        <v>16296.410000000002</v>
      </c>
    </row>
    <row r="38" spans="1:8" x14ac:dyDescent="0.25">
      <c r="A38" s="28">
        <v>42872</v>
      </c>
      <c r="B38" s="9" t="s">
        <v>25</v>
      </c>
      <c r="C38" s="30" t="s">
        <v>107</v>
      </c>
      <c r="D38" s="30">
        <v>282.02</v>
      </c>
      <c r="F38" t="s">
        <v>268</v>
      </c>
      <c r="H38" s="73">
        <v>354025.59999999992</v>
      </c>
    </row>
    <row r="39" spans="1:8" x14ac:dyDescent="0.25">
      <c r="A39" s="28">
        <v>42876</v>
      </c>
      <c r="B39" s="9" t="s">
        <v>43</v>
      </c>
      <c r="C39" s="30" t="s">
        <v>116</v>
      </c>
      <c r="D39" s="30">
        <v>474.14</v>
      </c>
      <c r="F39" t="s">
        <v>40</v>
      </c>
      <c r="G39" t="s">
        <v>109</v>
      </c>
      <c r="H39" s="73">
        <v>24205.129999999994</v>
      </c>
    </row>
    <row r="40" spans="1:8" x14ac:dyDescent="0.25">
      <c r="A40" s="28">
        <v>42836</v>
      </c>
      <c r="B40" s="9" t="s">
        <v>44</v>
      </c>
      <c r="C40" s="30" t="s">
        <v>108</v>
      </c>
      <c r="D40" s="30">
        <v>417.55</v>
      </c>
      <c r="G40" t="s">
        <v>108</v>
      </c>
      <c r="H40" s="73">
        <v>28076.489999999994</v>
      </c>
    </row>
    <row r="41" spans="1:8" x14ac:dyDescent="0.25">
      <c r="A41" s="28">
        <v>42796</v>
      </c>
      <c r="B41" s="9" t="s">
        <v>44</v>
      </c>
      <c r="C41" s="30" t="s">
        <v>114</v>
      </c>
      <c r="D41" s="30">
        <v>1278.26</v>
      </c>
      <c r="G41" t="s">
        <v>119</v>
      </c>
      <c r="H41" s="73">
        <v>25743.710000000006</v>
      </c>
    </row>
    <row r="42" spans="1:8" x14ac:dyDescent="0.25">
      <c r="A42" s="28">
        <v>42837</v>
      </c>
      <c r="B42" s="9" t="s">
        <v>25</v>
      </c>
      <c r="C42" s="30" t="s">
        <v>109</v>
      </c>
      <c r="D42" s="30">
        <v>45.22</v>
      </c>
      <c r="G42" t="s">
        <v>117</v>
      </c>
      <c r="H42" s="73">
        <v>30434.409999999996</v>
      </c>
    </row>
    <row r="43" spans="1:8" x14ac:dyDescent="0.25">
      <c r="A43" s="28">
        <v>42738</v>
      </c>
      <c r="B43" s="9" t="s">
        <v>41</v>
      </c>
      <c r="C43" s="30" t="s">
        <v>117</v>
      </c>
      <c r="D43" s="30">
        <v>31.41</v>
      </c>
      <c r="G43" t="s">
        <v>111</v>
      </c>
      <c r="H43" s="73">
        <v>55194.81</v>
      </c>
    </row>
    <row r="44" spans="1:8" x14ac:dyDescent="0.25">
      <c r="A44" s="28">
        <v>42799</v>
      </c>
      <c r="B44" s="9" t="s">
        <v>43</v>
      </c>
      <c r="C44" s="30" t="s">
        <v>108</v>
      </c>
      <c r="D44" s="30">
        <v>850.74</v>
      </c>
      <c r="G44" t="s">
        <v>114</v>
      </c>
      <c r="H44" s="73">
        <v>25567.190000000006</v>
      </c>
    </row>
    <row r="45" spans="1:8" x14ac:dyDescent="0.25">
      <c r="A45" s="28">
        <v>42898</v>
      </c>
      <c r="B45" s="9" t="s">
        <v>40</v>
      </c>
      <c r="C45" s="30" t="s">
        <v>109</v>
      </c>
      <c r="D45" s="30">
        <v>439.4</v>
      </c>
      <c r="G45" t="s">
        <v>113</v>
      </c>
      <c r="H45" s="73">
        <v>30701.080000000005</v>
      </c>
    </row>
    <row r="46" spans="1:8" x14ac:dyDescent="0.25">
      <c r="A46" s="28">
        <v>42797</v>
      </c>
      <c r="B46" s="9" t="s">
        <v>45</v>
      </c>
      <c r="C46" s="30" t="s">
        <v>111</v>
      </c>
      <c r="D46" s="30">
        <v>1290.67</v>
      </c>
      <c r="G46" t="s">
        <v>118</v>
      </c>
      <c r="H46" s="73">
        <v>23931.030000000002</v>
      </c>
    </row>
    <row r="47" spans="1:8" x14ac:dyDescent="0.25">
      <c r="A47" s="28">
        <v>42860</v>
      </c>
      <c r="B47" s="9" t="s">
        <v>24</v>
      </c>
      <c r="C47" s="30" t="s">
        <v>109</v>
      </c>
      <c r="D47" s="30">
        <v>139.59</v>
      </c>
      <c r="G47" t="s">
        <v>107</v>
      </c>
      <c r="H47" s="73">
        <v>51804.109999999993</v>
      </c>
    </row>
    <row r="48" spans="1:8" x14ac:dyDescent="0.25">
      <c r="A48" s="28">
        <v>42829</v>
      </c>
      <c r="B48" s="9" t="s">
        <v>43</v>
      </c>
      <c r="C48" s="30" t="s">
        <v>116</v>
      </c>
      <c r="D48" s="30">
        <v>389.62</v>
      </c>
      <c r="G48" t="s">
        <v>116</v>
      </c>
      <c r="H48" s="73">
        <v>21359.160000000003</v>
      </c>
    </row>
    <row r="49" spans="1:8" x14ac:dyDescent="0.25">
      <c r="A49" s="28">
        <v>42753</v>
      </c>
      <c r="B49" s="9" t="s">
        <v>45</v>
      </c>
      <c r="C49" s="30" t="s">
        <v>114</v>
      </c>
      <c r="D49" s="30">
        <v>1569.07</v>
      </c>
      <c r="G49" t="s">
        <v>115</v>
      </c>
      <c r="H49" s="73">
        <v>25810.15</v>
      </c>
    </row>
    <row r="50" spans="1:8" x14ac:dyDescent="0.25">
      <c r="A50" s="28">
        <v>42814</v>
      </c>
      <c r="B50" s="9" t="s">
        <v>44</v>
      </c>
      <c r="C50" s="30" t="s">
        <v>107</v>
      </c>
      <c r="D50" s="30">
        <v>309.72000000000003</v>
      </c>
      <c r="G50" t="s">
        <v>110</v>
      </c>
      <c r="H50" s="73">
        <v>17073.950000000004</v>
      </c>
    </row>
    <row r="51" spans="1:8" x14ac:dyDescent="0.25">
      <c r="A51" s="28">
        <v>42785</v>
      </c>
      <c r="B51" s="9" t="s">
        <v>42</v>
      </c>
      <c r="C51" s="30" t="s">
        <v>111</v>
      </c>
      <c r="D51" s="30">
        <v>230.62</v>
      </c>
      <c r="F51" t="s">
        <v>269</v>
      </c>
      <c r="H51" s="73">
        <v>359901.22000000003</v>
      </c>
    </row>
    <row r="52" spans="1:8" x14ac:dyDescent="0.25">
      <c r="A52" s="28">
        <v>42739</v>
      </c>
      <c r="B52" s="9" t="s">
        <v>40</v>
      </c>
      <c r="C52" s="30" t="s">
        <v>117</v>
      </c>
      <c r="D52" s="30">
        <v>727.74</v>
      </c>
      <c r="F52" t="s">
        <v>22</v>
      </c>
      <c r="G52" t="s">
        <v>109</v>
      </c>
      <c r="H52" s="73">
        <v>20719.229999999996</v>
      </c>
    </row>
    <row r="53" spans="1:8" x14ac:dyDescent="0.25">
      <c r="A53" s="28">
        <v>42812</v>
      </c>
      <c r="B53" s="9" t="s">
        <v>42</v>
      </c>
      <c r="C53" s="30" t="s">
        <v>118</v>
      </c>
      <c r="D53" s="30">
        <v>1331.98</v>
      </c>
      <c r="G53" t="s">
        <v>108</v>
      </c>
      <c r="H53" s="73">
        <v>21118.929999999997</v>
      </c>
    </row>
    <row r="54" spans="1:8" x14ac:dyDescent="0.25">
      <c r="A54" s="28">
        <v>42766</v>
      </c>
      <c r="B54" s="9" t="s">
        <v>45</v>
      </c>
      <c r="C54" s="30" t="s">
        <v>107</v>
      </c>
      <c r="D54" s="30">
        <v>1512.34</v>
      </c>
      <c r="G54" t="s">
        <v>119</v>
      </c>
      <c r="H54" s="73">
        <v>17293.849999999999</v>
      </c>
    </row>
    <row r="55" spans="1:8" x14ac:dyDescent="0.25">
      <c r="A55" s="28">
        <v>42779</v>
      </c>
      <c r="B55" s="9" t="s">
        <v>45</v>
      </c>
      <c r="C55" s="30" t="s">
        <v>107</v>
      </c>
      <c r="D55" s="30">
        <v>549.36</v>
      </c>
      <c r="G55" t="s">
        <v>117</v>
      </c>
      <c r="H55" s="73">
        <v>23031.69</v>
      </c>
    </row>
    <row r="56" spans="1:8" x14ac:dyDescent="0.25">
      <c r="A56" s="28">
        <v>42736</v>
      </c>
      <c r="B56" s="9" t="s">
        <v>43</v>
      </c>
      <c r="C56" s="30" t="s">
        <v>111</v>
      </c>
      <c r="D56" s="30">
        <v>211.59</v>
      </c>
      <c r="G56" t="s">
        <v>111</v>
      </c>
      <c r="H56" s="73">
        <v>73954.959999999977</v>
      </c>
    </row>
    <row r="57" spans="1:8" x14ac:dyDescent="0.25">
      <c r="A57" s="28">
        <v>42829</v>
      </c>
      <c r="B57" s="9" t="s">
        <v>24</v>
      </c>
      <c r="C57" s="30" t="s">
        <v>108</v>
      </c>
      <c r="D57" s="30">
        <v>267.29000000000002</v>
      </c>
      <c r="G57" t="s">
        <v>114</v>
      </c>
      <c r="H57" s="73">
        <v>23447.31</v>
      </c>
    </row>
    <row r="58" spans="1:8" x14ac:dyDescent="0.25">
      <c r="A58" s="28">
        <v>42839</v>
      </c>
      <c r="B58" s="9" t="s">
        <v>22</v>
      </c>
      <c r="C58" s="30" t="s">
        <v>107</v>
      </c>
      <c r="D58" s="30">
        <v>1345.83</v>
      </c>
      <c r="G58" t="s">
        <v>113</v>
      </c>
      <c r="H58" s="73">
        <v>21730.279999999995</v>
      </c>
    </row>
    <row r="59" spans="1:8" x14ac:dyDescent="0.25">
      <c r="A59" s="28">
        <v>42816</v>
      </c>
      <c r="B59" s="9" t="s">
        <v>24</v>
      </c>
      <c r="C59" s="30" t="s">
        <v>115</v>
      </c>
      <c r="D59" s="30">
        <v>1517.75</v>
      </c>
      <c r="G59" t="s">
        <v>118</v>
      </c>
      <c r="H59" s="73">
        <v>12992.619999999997</v>
      </c>
    </row>
    <row r="60" spans="1:8" x14ac:dyDescent="0.25">
      <c r="A60" s="28">
        <v>42857</v>
      </c>
      <c r="B60" s="9" t="s">
        <v>23</v>
      </c>
      <c r="C60" s="30" t="s">
        <v>111</v>
      </c>
      <c r="D60" s="30">
        <v>622.08000000000004</v>
      </c>
      <c r="G60" t="s">
        <v>107</v>
      </c>
      <c r="H60" s="73">
        <v>42714.369999999988</v>
      </c>
    </row>
    <row r="61" spans="1:8" x14ac:dyDescent="0.25">
      <c r="A61" s="28">
        <v>42752</v>
      </c>
      <c r="B61" s="9" t="s">
        <v>24</v>
      </c>
      <c r="C61" s="30" t="s">
        <v>111</v>
      </c>
      <c r="D61" s="30">
        <v>265.77999999999997</v>
      </c>
      <c r="G61" t="s">
        <v>116</v>
      </c>
      <c r="H61" s="73">
        <v>22475.650000000005</v>
      </c>
    </row>
    <row r="62" spans="1:8" x14ac:dyDescent="0.25">
      <c r="A62" s="28">
        <v>42911</v>
      </c>
      <c r="B62" s="9" t="s">
        <v>44</v>
      </c>
      <c r="C62" s="30" t="s">
        <v>108</v>
      </c>
      <c r="D62" s="30">
        <v>629.37</v>
      </c>
      <c r="G62" t="s">
        <v>115</v>
      </c>
      <c r="H62" s="73">
        <v>21179.1</v>
      </c>
    </row>
    <row r="63" spans="1:8" x14ac:dyDescent="0.25">
      <c r="A63" s="28">
        <v>42903</v>
      </c>
      <c r="B63" s="9" t="s">
        <v>41</v>
      </c>
      <c r="C63" s="30" t="s">
        <v>113</v>
      </c>
      <c r="D63" s="30">
        <v>778.22</v>
      </c>
      <c r="G63" t="s">
        <v>110</v>
      </c>
      <c r="H63" s="73">
        <v>29792.94999999999</v>
      </c>
    </row>
    <row r="64" spans="1:8" x14ac:dyDescent="0.25">
      <c r="A64" s="28">
        <v>42850</v>
      </c>
      <c r="B64" s="9" t="s">
        <v>42</v>
      </c>
      <c r="C64" s="30" t="s">
        <v>111</v>
      </c>
      <c r="D64" s="30">
        <v>694.5</v>
      </c>
      <c r="F64" t="s">
        <v>270</v>
      </c>
      <c r="H64" s="73">
        <v>330450.93999999994</v>
      </c>
    </row>
    <row r="65" spans="1:8" x14ac:dyDescent="0.25">
      <c r="A65" s="28">
        <v>42804</v>
      </c>
      <c r="B65" s="9" t="s">
        <v>45</v>
      </c>
      <c r="C65" s="30" t="s">
        <v>109</v>
      </c>
      <c r="D65" s="30">
        <v>1520.44</v>
      </c>
      <c r="F65" t="s">
        <v>24</v>
      </c>
      <c r="G65" t="s">
        <v>109</v>
      </c>
      <c r="H65" s="73">
        <v>27915.52</v>
      </c>
    </row>
    <row r="66" spans="1:8" x14ac:dyDescent="0.25">
      <c r="A66" s="28">
        <v>42747</v>
      </c>
      <c r="B66" s="9" t="s">
        <v>41</v>
      </c>
      <c r="C66" s="30" t="s">
        <v>117</v>
      </c>
      <c r="D66" s="30">
        <v>611.53</v>
      </c>
      <c r="G66" t="s">
        <v>108</v>
      </c>
      <c r="H66" s="73">
        <v>21321.800000000003</v>
      </c>
    </row>
    <row r="67" spans="1:8" x14ac:dyDescent="0.25">
      <c r="A67" s="28">
        <v>42797</v>
      </c>
      <c r="B67" s="9" t="s">
        <v>23</v>
      </c>
      <c r="C67" s="30" t="s">
        <v>116</v>
      </c>
      <c r="D67" s="30">
        <v>65.45</v>
      </c>
      <c r="G67" t="s">
        <v>119</v>
      </c>
      <c r="H67" s="73">
        <v>19996.46</v>
      </c>
    </row>
    <row r="68" spans="1:8" x14ac:dyDescent="0.25">
      <c r="A68" s="28">
        <v>42822</v>
      </c>
      <c r="B68" s="9" t="s">
        <v>23</v>
      </c>
      <c r="C68" s="30" t="s">
        <v>118</v>
      </c>
      <c r="D68" s="30">
        <v>13.94</v>
      </c>
      <c r="G68" t="s">
        <v>117</v>
      </c>
      <c r="H68" s="73">
        <v>29841.82</v>
      </c>
    </row>
    <row r="69" spans="1:8" x14ac:dyDescent="0.25">
      <c r="A69" s="28">
        <v>42883</v>
      </c>
      <c r="B69" s="9" t="s">
        <v>43</v>
      </c>
      <c r="C69" s="30" t="s">
        <v>117</v>
      </c>
      <c r="D69" s="30">
        <v>400.57</v>
      </c>
      <c r="G69" t="s">
        <v>111</v>
      </c>
      <c r="H69" s="73">
        <v>71036.97</v>
      </c>
    </row>
    <row r="70" spans="1:8" x14ac:dyDescent="0.25">
      <c r="A70" s="28">
        <v>42781</v>
      </c>
      <c r="B70" s="9" t="s">
        <v>41</v>
      </c>
      <c r="C70" s="30" t="s">
        <v>111</v>
      </c>
      <c r="D70" s="30">
        <v>308.14</v>
      </c>
      <c r="G70" t="s">
        <v>114</v>
      </c>
      <c r="H70" s="73">
        <v>23164.350000000002</v>
      </c>
    </row>
    <row r="71" spans="1:8" x14ac:dyDescent="0.25">
      <c r="A71" s="28">
        <v>42901</v>
      </c>
      <c r="B71" s="9" t="s">
        <v>42</v>
      </c>
      <c r="C71" s="30" t="s">
        <v>115</v>
      </c>
      <c r="D71" s="30">
        <v>1076.56</v>
      </c>
      <c r="G71" t="s">
        <v>113</v>
      </c>
      <c r="H71" s="73">
        <v>16511.16</v>
      </c>
    </row>
    <row r="72" spans="1:8" x14ac:dyDescent="0.25">
      <c r="A72" s="28">
        <v>42764</v>
      </c>
      <c r="B72" s="9" t="s">
        <v>22</v>
      </c>
      <c r="C72" s="30" t="s">
        <v>114</v>
      </c>
      <c r="D72" s="30">
        <v>66.8</v>
      </c>
      <c r="G72" t="s">
        <v>118</v>
      </c>
      <c r="H72" s="73">
        <v>21169.640000000007</v>
      </c>
    </row>
    <row r="73" spans="1:8" x14ac:dyDescent="0.25">
      <c r="A73" s="28">
        <v>42874</v>
      </c>
      <c r="B73" s="9" t="s">
        <v>42</v>
      </c>
      <c r="C73" s="30" t="s">
        <v>115</v>
      </c>
      <c r="D73" s="30">
        <v>745.52</v>
      </c>
      <c r="G73" t="s">
        <v>107</v>
      </c>
      <c r="H73" s="73">
        <v>44645.889999999978</v>
      </c>
    </row>
    <row r="74" spans="1:8" x14ac:dyDescent="0.25">
      <c r="A74" s="28">
        <v>42805</v>
      </c>
      <c r="B74" s="9" t="s">
        <v>25</v>
      </c>
      <c r="C74" s="30" t="s">
        <v>119</v>
      </c>
      <c r="D74" s="30">
        <v>1387.77</v>
      </c>
      <c r="G74" t="s">
        <v>116</v>
      </c>
      <c r="H74" s="73">
        <v>25082.23</v>
      </c>
    </row>
    <row r="75" spans="1:8" x14ac:dyDescent="0.25">
      <c r="A75" s="28">
        <v>42861</v>
      </c>
      <c r="B75" s="9" t="s">
        <v>44</v>
      </c>
      <c r="C75" s="30" t="s">
        <v>111</v>
      </c>
      <c r="D75" s="30">
        <v>1414.65</v>
      </c>
      <c r="G75" t="s">
        <v>115</v>
      </c>
      <c r="H75" s="73">
        <v>31593.179999999997</v>
      </c>
    </row>
    <row r="76" spans="1:8" x14ac:dyDescent="0.25">
      <c r="A76" s="28">
        <v>42769</v>
      </c>
      <c r="B76" s="9" t="s">
        <v>40</v>
      </c>
      <c r="C76" s="30" t="s">
        <v>119</v>
      </c>
      <c r="D76" s="30">
        <v>728.06</v>
      </c>
      <c r="G76" t="s">
        <v>110</v>
      </c>
      <c r="H76" s="73">
        <v>28154.46</v>
      </c>
    </row>
    <row r="77" spans="1:8" x14ac:dyDescent="0.25">
      <c r="A77" s="28">
        <v>42842</v>
      </c>
      <c r="B77" s="9" t="s">
        <v>44</v>
      </c>
      <c r="C77" s="30" t="s">
        <v>117</v>
      </c>
      <c r="D77" s="30">
        <v>1136.72</v>
      </c>
      <c r="F77" t="s">
        <v>271</v>
      </c>
      <c r="H77" s="73">
        <v>360433.48</v>
      </c>
    </row>
    <row r="78" spans="1:8" x14ac:dyDescent="0.25">
      <c r="A78" s="28">
        <v>42736</v>
      </c>
      <c r="B78" s="9" t="s">
        <v>41</v>
      </c>
      <c r="C78" s="30" t="s">
        <v>110</v>
      </c>
      <c r="D78" s="30">
        <v>557.48</v>
      </c>
      <c r="F78" t="s">
        <v>43</v>
      </c>
      <c r="G78" t="s">
        <v>109</v>
      </c>
      <c r="H78" s="73">
        <v>18881.519999999993</v>
      </c>
    </row>
    <row r="79" spans="1:8" x14ac:dyDescent="0.25">
      <c r="A79" s="28">
        <v>42768</v>
      </c>
      <c r="B79" s="9" t="s">
        <v>43</v>
      </c>
      <c r="C79" s="30" t="s">
        <v>114</v>
      </c>
      <c r="D79" s="30">
        <v>963.27</v>
      </c>
      <c r="G79" t="s">
        <v>108</v>
      </c>
      <c r="H79" s="73">
        <v>17635.02</v>
      </c>
    </row>
    <row r="80" spans="1:8" x14ac:dyDescent="0.25">
      <c r="A80" s="28">
        <v>42880</v>
      </c>
      <c r="B80" s="9" t="s">
        <v>45</v>
      </c>
      <c r="C80" s="30" t="s">
        <v>115</v>
      </c>
      <c r="D80" s="30">
        <v>427.01</v>
      </c>
      <c r="G80" t="s">
        <v>119</v>
      </c>
      <c r="H80" s="73">
        <v>32193.67</v>
      </c>
    </row>
    <row r="81" spans="1:8" x14ac:dyDescent="0.25">
      <c r="A81" s="28">
        <v>42842</v>
      </c>
      <c r="B81" s="9" t="s">
        <v>45</v>
      </c>
      <c r="C81" s="30" t="s">
        <v>111</v>
      </c>
      <c r="D81" s="30">
        <v>805.74</v>
      </c>
      <c r="G81" t="s">
        <v>117</v>
      </c>
      <c r="H81" s="73">
        <v>23919.32</v>
      </c>
    </row>
    <row r="82" spans="1:8" x14ac:dyDescent="0.25">
      <c r="A82" s="28">
        <v>42790</v>
      </c>
      <c r="B82" s="9" t="s">
        <v>22</v>
      </c>
      <c r="C82" s="30" t="s">
        <v>119</v>
      </c>
      <c r="D82" s="30">
        <v>296.39</v>
      </c>
      <c r="G82" t="s">
        <v>111</v>
      </c>
      <c r="H82" s="73">
        <v>64930.729999999996</v>
      </c>
    </row>
    <row r="83" spans="1:8" x14ac:dyDescent="0.25">
      <c r="A83" s="28">
        <v>42801</v>
      </c>
      <c r="B83" s="9" t="s">
        <v>45</v>
      </c>
      <c r="C83" s="30" t="s">
        <v>111</v>
      </c>
      <c r="D83" s="30">
        <v>1380.23</v>
      </c>
      <c r="G83" t="s">
        <v>114</v>
      </c>
      <c r="H83" s="73">
        <v>32483.249999999989</v>
      </c>
    </row>
    <row r="84" spans="1:8" x14ac:dyDescent="0.25">
      <c r="A84" s="28">
        <v>42877</v>
      </c>
      <c r="B84" s="9" t="s">
        <v>45</v>
      </c>
      <c r="C84" s="30" t="s">
        <v>111</v>
      </c>
      <c r="D84" s="30">
        <v>1528.01</v>
      </c>
      <c r="G84" t="s">
        <v>113</v>
      </c>
      <c r="H84" s="73">
        <v>26012.260000000009</v>
      </c>
    </row>
    <row r="85" spans="1:8" x14ac:dyDescent="0.25">
      <c r="A85" s="28">
        <v>42814</v>
      </c>
      <c r="B85" s="9" t="s">
        <v>44</v>
      </c>
      <c r="C85" s="30" t="s">
        <v>114</v>
      </c>
      <c r="D85" s="30">
        <v>808.39</v>
      </c>
      <c r="G85" t="s">
        <v>118</v>
      </c>
      <c r="H85" s="73">
        <v>18877.890000000003</v>
      </c>
    </row>
    <row r="86" spans="1:8" x14ac:dyDescent="0.25">
      <c r="A86" s="28">
        <v>42871</v>
      </c>
      <c r="B86" s="9" t="s">
        <v>45</v>
      </c>
      <c r="C86" s="30" t="s">
        <v>111</v>
      </c>
      <c r="D86" s="30">
        <v>703.76</v>
      </c>
      <c r="G86" t="s">
        <v>107</v>
      </c>
      <c r="H86" s="73">
        <v>41334.99</v>
      </c>
    </row>
    <row r="87" spans="1:8" x14ac:dyDescent="0.25">
      <c r="A87" s="28">
        <v>42796</v>
      </c>
      <c r="B87" s="9" t="s">
        <v>42</v>
      </c>
      <c r="C87" s="30" t="s">
        <v>114</v>
      </c>
      <c r="D87" s="30">
        <v>678.66</v>
      </c>
      <c r="G87" t="s">
        <v>116</v>
      </c>
      <c r="H87" s="73">
        <v>25155.939999999995</v>
      </c>
    </row>
    <row r="88" spans="1:8" x14ac:dyDescent="0.25">
      <c r="A88" s="28">
        <v>42798</v>
      </c>
      <c r="B88" s="9" t="s">
        <v>25</v>
      </c>
      <c r="C88" s="30" t="s">
        <v>114</v>
      </c>
      <c r="D88" s="30">
        <v>1992.24</v>
      </c>
      <c r="G88" t="s">
        <v>115</v>
      </c>
      <c r="H88" s="73">
        <v>22372.57</v>
      </c>
    </row>
    <row r="89" spans="1:8" x14ac:dyDescent="0.25">
      <c r="A89" s="28">
        <v>42758</v>
      </c>
      <c r="B89" s="9" t="s">
        <v>43</v>
      </c>
      <c r="C89" s="30" t="s">
        <v>114</v>
      </c>
      <c r="D89" s="30">
        <v>355.06</v>
      </c>
      <c r="G89" t="s">
        <v>110</v>
      </c>
      <c r="H89" s="73">
        <v>25391.02</v>
      </c>
    </row>
    <row r="90" spans="1:8" x14ac:dyDescent="0.25">
      <c r="A90" s="28">
        <v>42899</v>
      </c>
      <c r="B90" s="9" t="s">
        <v>24</v>
      </c>
      <c r="C90" s="30" t="s">
        <v>116</v>
      </c>
      <c r="D90" s="30">
        <v>763.51</v>
      </c>
      <c r="F90" t="s">
        <v>272</v>
      </c>
      <c r="H90" s="73">
        <v>349188.18000000005</v>
      </c>
    </row>
    <row r="91" spans="1:8" x14ac:dyDescent="0.25">
      <c r="A91" s="28">
        <v>42803</v>
      </c>
      <c r="B91" s="9" t="s">
        <v>43</v>
      </c>
      <c r="C91" s="30" t="s">
        <v>111</v>
      </c>
      <c r="D91" s="30">
        <v>341.34</v>
      </c>
      <c r="F91" t="s">
        <v>45</v>
      </c>
      <c r="G91" t="s">
        <v>109</v>
      </c>
      <c r="H91" s="73">
        <v>24826.54</v>
      </c>
    </row>
    <row r="92" spans="1:8" x14ac:dyDescent="0.25">
      <c r="A92" s="28">
        <v>42869</v>
      </c>
      <c r="B92" s="9" t="s">
        <v>24</v>
      </c>
      <c r="C92" s="30" t="s">
        <v>111</v>
      </c>
      <c r="D92" s="30">
        <v>1070.23</v>
      </c>
      <c r="G92" t="s">
        <v>108</v>
      </c>
      <c r="H92" s="73">
        <v>26811.559999999994</v>
      </c>
    </row>
    <row r="93" spans="1:8" x14ac:dyDescent="0.25">
      <c r="A93" s="28">
        <v>42808</v>
      </c>
      <c r="B93" s="9" t="s">
        <v>22</v>
      </c>
      <c r="C93" s="30" t="s">
        <v>110</v>
      </c>
      <c r="D93" s="30">
        <v>322.73</v>
      </c>
      <c r="G93" t="s">
        <v>119</v>
      </c>
      <c r="H93" s="73">
        <v>22642.680000000004</v>
      </c>
    </row>
    <row r="94" spans="1:8" x14ac:dyDescent="0.25">
      <c r="A94" s="28">
        <v>42907</v>
      </c>
      <c r="B94" s="9" t="s">
        <v>41</v>
      </c>
      <c r="C94" s="30" t="s">
        <v>108</v>
      </c>
      <c r="D94" s="30">
        <v>1206.6099999999999</v>
      </c>
      <c r="G94" t="s">
        <v>117</v>
      </c>
      <c r="H94" s="73">
        <v>20543.95</v>
      </c>
    </row>
    <row r="95" spans="1:8" x14ac:dyDescent="0.25">
      <c r="A95" s="28">
        <v>42847</v>
      </c>
      <c r="B95" s="9" t="s">
        <v>44</v>
      </c>
      <c r="C95" s="30" t="s">
        <v>108</v>
      </c>
      <c r="D95" s="30">
        <v>94.6</v>
      </c>
      <c r="G95" t="s">
        <v>111</v>
      </c>
      <c r="H95" s="73">
        <v>63678.58</v>
      </c>
    </row>
    <row r="96" spans="1:8" x14ac:dyDescent="0.25">
      <c r="A96" s="28">
        <v>42739</v>
      </c>
      <c r="B96" s="9" t="s">
        <v>42</v>
      </c>
      <c r="C96" s="30" t="s">
        <v>109</v>
      </c>
      <c r="D96" s="30">
        <v>511.11</v>
      </c>
      <c r="G96" t="s">
        <v>114</v>
      </c>
      <c r="H96" s="73">
        <v>28793.239999999998</v>
      </c>
    </row>
    <row r="97" spans="1:8" x14ac:dyDescent="0.25">
      <c r="A97" s="28">
        <v>42884</v>
      </c>
      <c r="B97" s="9" t="s">
        <v>41</v>
      </c>
      <c r="C97" s="30" t="s">
        <v>107</v>
      </c>
      <c r="D97" s="30">
        <v>1424.84</v>
      </c>
      <c r="G97" t="s">
        <v>113</v>
      </c>
      <c r="H97" s="73">
        <v>18185.149999999994</v>
      </c>
    </row>
    <row r="98" spans="1:8" x14ac:dyDescent="0.25">
      <c r="A98" s="28">
        <v>42893</v>
      </c>
      <c r="B98" s="9" t="s">
        <v>45</v>
      </c>
      <c r="C98" s="30" t="s">
        <v>111</v>
      </c>
      <c r="D98" s="30">
        <v>440.8</v>
      </c>
      <c r="G98" t="s">
        <v>118</v>
      </c>
      <c r="H98" s="73">
        <v>21972.200000000004</v>
      </c>
    </row>
    <row r="99" spans="1:8" x14ac:dyDescent="0.25">
      <c r="A99" s="28">
        <v>42859</v>
      </c>
      <c r="B99" s="9" t="s">
        <v>42</v>
      </c>
      <c r="C99" s="30" t="s">
        <v>118</v>
      </c>
      <c r="D99" s="30">
        <v>621.32000000000005</v>
      </c>
      <c r="G99" t="s">
        <v>107</v>
      </c>
      <c r="H99" s="73">
        <v>48288.600000000006</v>
      </c>
    </row>
    <row r="100" spans="1:8" x14ac:dyDescent="0.25">
      <c r="A100" s="28">
        <v>42792</v>
      </c>
      <c r="B100" s="9" t="s">
        <v>42</v>
      </c>
      <c r="C100" s="30" t="s">
        <v>111</v>
      </c>
      <c r="D100" s="30">
        <v>437.37</v>
      </c>
      <c r="G100" t="s">
        <v>116</v>
      </c>
      <c r="H100" s="73">
        <v>20670.59</v>
      </c>
    </row>
    <row r="101" spans="1:8" x14ac:dyDescent="0.25">
      <c r="A101" s="28">
        <v>42836</v>
      </c>
      <c r="B101" s="9" t="s">
        <v>42</v>
      </c>
      <c r="C101" s="30" t="s">
        <v>107</v>
      </c>
      <c r="D101" s="30">
        <v>383.75</v>
      </c>
      <c r="G101" t="s">
        <v>115</v>
      </c>
      <c r="H101" s="73">
        <v>26290.120000000003</v>
      </c>
    </row>
    <row r="102" spans="1:8" x14ac:dyDescent="0.25">
      <c r="A102" s="28">
        <v>42780</v>
      </c>
      <c r="B102" s="9" t="s">
        <v>42</v>
      </c>
      <c r="C102" s="30" t="s">
        <v>111</v>
      </c>
      <c r="D102" s="30">
        <v>1426.7</v>
      </c>
      <c r="G102" t="s">
        <v>110</v>
      </c>
      <c r="H102" s="73">
        <v>17339.72</v>
      </c>
    </row>
    <row r="103" spans="1:8" x14ac:dyDescent="0.25">
      <c r="A103" s="28">
        <v>42817</v>
      </c>
      <c r="B103" s="9" t="s">
        <v>22</v>
      </c>
      <c r="C103" s="30" t="s">
        <v>107</v>
      </c>
      <c r="D103" s="30">
        <v>242.46</v>
      </c>
      <c r="F103" t="s">
        <v>273</v>
      </c>
      <c r="H103" s="73">
        <v>340042.93000000005</v>
      </c>
    </row>
    <row r="104" spans="1:8" x14ac:dyDescent="0.25">
      <c r="A104" s="28">
        <v>42888</v>
      </c>
      <c r="B104" s="9" t="s">
        <v>43</v>
      </c>
      <c r="C104" s="30" t="s">
        <v>109</v>
      </c>
      <c r="D104" s="30">
        <v>339.08</v>
      </c>
      <c r="F104" t="s">
        <v>42</v>
      </c>
      <c r="G104" t="s">
        <v>109</v>
      </c>
      <c r="H104" s="73">
        <v>25939.550000000007</v>
      </c>
    </row>
    <row r="105" spans="1:8" x14ac:dyDescent="0.25">
      <c r="A105" s="28">
        <v>42857</v>
      </c>
      <c r="B105" s="9" t="s">
        <v>23</v>
      </c>
      <c r="C105" s="30" t="s">
        <v>111</v>
      </c>
      <c r="D105" s="30">
        <v>629.6</v>
      </c>
      <c r="G105" t="s">
        <v>108</v>
      </c>
      <c r="H105" s="73">
        <v>19628.439999999999</v>
      </c>
    </row>
    <row r="106" spans="1:8" x14ac:dyDescent="0.25">
      <c r="A106" s="28">
        <v>42901</v>
      </c>
      <c r="B106" s="9" t="s">
        <v>23</v>
      </c>
      <c r="C106" s="30" t="s">
        <v>111</v>
      </c>
      <c r="D106" s="30">
        <v>70.55</v>
      </c>
      <c r="G106" t="s">
        <v>119</v>
      </c>
      <c r="H106" s="73">
        <v>30609.039999999997</v>
      </c>
    </row>
    <row r="107" spans="1:8" x14ac:dyDescent="0.25">
      <c r="A107" s="28">
        <v>42784</v>
      </c>
      <c r="B107" s="9" t="s">
        <v>43</v>
      </c>
      <c r="C107" s="30" t="s">
        <v>107</v>
      </c>
      <c r="D107" s="30">
        <v>885.47</v>
      </c>
      <c r="G107" t="s">
        <v>117</v>
      </c>
      <c r="H107" s="73">
        <v>29758.899999999994</v>
      </c>
    </row>
    <row r="108" spans="1:8" x14ac:dyDescent="0.25">
      <c r="A108" s="28">
        <v>42888</v>
      </c>
      <c r="B108" s="9" t="s">
        <v>43</v>
      </c>
      <c r="C108" s="30" t="s">
        <v>110</v>
      </c>
      <c r="D108" s="30">
        <v>1212.9000000000001</v>
      </c>
      <c r="G108" t="s">
        <v>111</v>
      </c>
      <c r="H108" s="73">
        <v>85989.629999999976</v>
      </c>
    </row>
    <row r="109" spans="1:8" x14ac:dyDescent="0.25">
      <c r="A109" s="28">
        <v>42793</v>
      </c>
      <c r="B109" s="9" t="s">
        <v>40</v>
      </c>
      <c r="C109" s="30" t="s">
        <v>114</v>
      </c>
      <c r="D109" s="30">
        <v>597.19000000000005</v>
      </c>
      <c r="G109" t="s">
        <v>114</v>
      </c>
      <c r="H109" s="73">
        <v>19073.28</v>
      </c>
    </row>
    <row r="110" spans="1:8" x14ac:dyDescent="0.25">
      <c r="A110" s="28">
        <v>42736</v>
      </c>
      <c r="B110" s="9" t="s">
        <v>23</v>
      </c>
      <c r="C110" s="30" t="s">
        <v>111</v>
      </c>
      <c r="D110" s="30">
        <v>39.869999999999997</v>
      </c>
      <c r="G110" t="s">
        <v>113</v>
      </c>
      <c r="H110" s="73">
        <v>25957.41</v>
      </c>
    </row>
    <row r="111" spans="1:8" x14ac:dyDescent="0.25">
      <c r="A111" s="28">
        <v>42737</v>
      </c>
      <c r="B111" s="9" t="s">
        <v>45</v>
      </c>
      <c r="C111" s="30" t="s">
        <v>114</v>
      </c>
      <c r="D111" s="30">
        <v>183.61</v>
      </c>
      <c r="G111" t="s">
        <v>118</v>
      </c>
      <c r="H111" s="73">
        <v>16990.399999999998</v>
      </c>
    </row>
    <row r="112" spans="1:8" x14ac:dyDescent="0.25">
      <c r="A112" s="28">
        <v>42895</v>
      </c>
      <c r="B112" s="9" t="s">
        <v>41</v>
      </c>
      <c r="C112" s="30" t="s">
        <v>119</v>
      </c>
      <c r="D112" s="30">
        <v>560.97</v>
      </c>
      <c r="G112" t="s">
        <v>107</v>
      </c>
      <c r="H112" s="73">
        <v>36349.760000000002</v>
      </c>
    </row>
    <row r="113" spans="1:8" x14ac:dyDescent="0.25">
      <c r="A113" s="28">
        <v>42760</v>
      </c>
      <c r="B113" s="9" t="s">
        <v>25</v>
      </c>
      <c r="C113" s="30" t="s">
        <v>115</v>
      </c>
      <c r="D113" s="30">
        <v>647.80999999999995</v>
      </c>
      <c r="G113" t="s">
        <v>116</v>
      </c>
      <c r="H113" s="73">
        <v>13600.999999999996</v>
      </c>
    </row>
    <row r="114" spans="1:8" x14ac:dyDescent="0.25">
      <c r="A114" s="28">
        <v>42773</v>
      </c>
      <c r="B114" s="9" t="s">
        <v>45</v>
      </c>
      <c r="C114" s="30" t="s">
        <v>114</v>
      </c>
      <c r="D114" s="30">
        <v>322.45</v>
      </c>
      <c r="G114" t="s">
        <v>115</v>
      </c>
      <c r="H114" s="73">
        <v>27905.619999999995</v>
      </c>
    </row>
    <row r="115" spans="1:8" x14ac:dyDescent="0.25">
      <c r="A115" s="28">
        <v>42758</v>
      </c>
      <c r="B115" s="9" t="s">
        <v>22</v>
      </c>
      <c r="C115" s="30" t="s">
        <v>111</v>
      </c>
      <c r="D115" s="30">
        <v>176.36</v>
      </c>
      <c r="G115" t="s">
        <v>110</v>
      </c>
      <c r="H115" s="73">
        <v>25944.550000000003</v>
      </c>
    </row>
    <row r="116" spans="1:8" x14ac:dyDescent="0.25">
      <c r="A116" s="28">
        <v>42736</v>
      </c>
      <c r="B116" s="9" t="s">
        <v>24</v>
      </c>
      <c r="C116" s="30" t="s">
        <v>110</v>
      </c>
      <c r="D116" s="30">
        <v>112.13</v>
      </c>
      <c r="F116" t="s">
        <v>274</v>
      </c>
      <c r="H116" s="73">
        <v>357747.57999999996</v>
      </c>
    </row>
    <row r="117" spans="1:8" x14ac:dyDescent="0.25">
      <c r="A117" s="28">
        <v>42875</v>
      </c>
      <c r="B117" s="9" t="s">
        <v>25</v>
      </c>
      <c r="C117" s="30" t="s">
        <v>111</v>
      </c>
      <c r="D117" s="30">
        <v>311.75</v>
      </c>
      <c r="F117" t="s">
        <v>23</v>
      </c>
      <c r="G117" t="s">
        <v>109</v>
      </c>
      <c r="H117" s="73">
        <v>21597.96</v>
      </c>
    </row>
    <row r="118" spans="1:8" x14ac:dyDescent="0.25">
      <c r="A118" s="28">
        <v>42846</v>
      </c>
      <c r="B118" s="9" t="s">
        <v>40</v>
      </c>
      <c r="C118" s="30" t="s">
        <v>107</v>
      </c>
      <c r="D118" s="30">
        <v>578.37</v>
      </c>
      <c r="G118" t="s">
        <v>108</v>
      </c>
      <c r="H118" s="73">
        <v>29643.16</v>
      </c>
    </row>
    <row r="119" spans="1:8" x14ac:dyDescent="0.25">
      <c r="A119" s="28">
        <v>42881</v>
      </c>
      <c r="B119" s="9" t="s">
        <v>43</v>
      </c>
      <c r="C119" s="30" t="s">
        <v>117</v>
      </c>
      <c r="D119" s="30">
        <v>681.86</v>
      </c>
      <c r="G119" t="s">
        <v>119</v>
      </c>
      <c r="H119" s="73">
        <v>22322.959999999995</v>
      </c>
    </row>
    <row r="120" spans="1:8" x14ac:dyDescent="0.25">
      <c r="A120" s="28">
        <v>42889</v>
      </c>
      <c r="B120" s="9" t="s">
        <v>23</v>
      </c>
      <c r="C120" s="30" t="s">
        <v>113</v>
      </c>
      <c r="D120" s="30">
        <v>1573.42</v>
      </c>
      <c r="G120" t="s">
        <v>117</v>
      </c>
      <c r="H120" s="73">
        <v>22278.89</v>
      </c>
    </row>
    <row r="121" spans="1:8" x14ac:dyDescent="0.25">
      <c r="A121" s="28">
        <v>42736</v>
      </c>
      <c r="B121" s="9" t="s">
        <v>23</v>
      </c>
      <c r="C121" s="30" t="s">
        <v>110</v>
      </c>
      <c r="D121" s="30">
        <v>183.48</v>
      </c>
      <c r="G121" t="s">
        <v>111</v>
      </c>
      <c r="H121" s="73">
        <v>73916.97</v>
      </c>
    </row>
    <row r="122" spans="1:8" x14ac:dyDescent="0.25">
      <c r="A122" s="28">
        <v>42826</v>
      </c>
      <c r="B122" s="9" t="s">
        <v>23</v>
      </c>
      <c r="C122" s="30" t="s">
        <v>110</v>
      </c>
      <c r="D122" s="30">
        <v>1188.76</v>
      </c>
      <c r="G122" t="s">
        <v>114</v>
      </c>
      <c r="H122" s="73">
        <v>21186.259999999995</v>
      </c>
    </row>
    <row r="123" spans="1:8" x14ac:dyDescent="0.25">
      <c r="A123" s="28">
        <v>42869</v>
      </c>
      <c r="B123" s="9" t="s">
        <v>41</v>
      </c>
      <c r="C123" s="30" t="s">
        <v>118</v>
      </c>
      <c r="D123" s="30">
        <v>315.77999999999997</v>
      </c>
      <c r="G123" t="s">
        <v>113</v>
      </c>
      <c r="H123" s="73">
        <v>36641.599999999999</v>
      </c>
    </row>
    <row r="124" spans="1:8" x14ac:dyDescent="0.25">
      <c r="A124" s="28">
        <v>42807</v>
      </c>
      <c r="B124" s="9" t="s">
        <v>43</v>
      </c>
      <c r="C124" s="30" t="s">
        <v>107</v>
      </c>
      <c r="D124" s="30">
        <v>647.21</v>
      </c>
      <c r="G124" t="s">
        <v>118</v>
      </c>
      <c r="H124" s="73">
        <v>13950.249999999998</v>
      </c>
    </row>
    <row r="125" spans="1:8" x14ac:dyDescent="0.25">
      <c r="A125" s="28">
        <v>42743</v>
      </c>
      <c r="B125" s="9" t="s">
        <v>43</v>
      </c>
      <c r="C125" s="30" t="s">
        <v>110</v>
      </c>
      <c r="D125" s="30">
        <v>282.70999999999998</v>
      </c>
      <c r="G125" t="s">
        <v>107</v>
      </c>
      <c r="H125" s="73">
        <v>48238.820000000014</v>
      </c>
    </row>
    <row r="126" spans="1:8" x14ac:dyDescent="0.25">
      <c r="A126" s="28">
        <v>42884</v>
      </c>
      <c r="B126" s="9" t="s">
        <v>23</v>
      </c>
      <c r="C126" s="30" t="s">
        <v>109</v>
      </c>
      <c r="D126" s="30">
        <v>1153.17</v>
      </c>
      <c r="G126" t="s">
        <v>116</v>
      </c>
      <c r="H126" s="73">
        <v>19542.009999999995</v>
      </c>
    </row>
    <row r="127" spans="1:8" x14ac:dyDescent="0.25">
      <c r="A127" s="28">
        <v>42753</v>
      </c>
      <c r="B127" s="9" t="s">
        <v>25</v>
      </c>
      <c r="C127" s="30" t="s">
        <v>113</v>
      </c>
      <c r="D127" s="30">
        <v>1647.83</v>
      </c>
      <c r="G127" t="s">
        <v>115</v>
      </c>
      <c r="H127" s="73">
        <v>33168.99</v>
      </c>
    </row>
    <row r="128" spans="1:8" x14ac:dyDescent="0.25">
      <c r="A128" s="28">
        <v>42903</v>
      </c>
      <c r="B128" s="9" t="s">
        <v>41</v>
      </c>
      <c r="C128" s="30" t="s">
        <v>115</v>
      </c>
      <c r="D128" s="30">
        <v>450.99</v>
      </c>
      <c r="G128" t="s">
        <v>110</v>
      </c>
      <c r="H128" s="73">
        <v>24609.570000000003</v>
      </c>
    </row>
    <row r="129" spans="1:8" x14ac:dyDescent="0.25">
      <c r="A129" s="28">
        <v>42895</v>
      </c>
      <c r="B129" s="9" t="s">
        <v>40</v>
      </c>
      <c r="C129" s="30" t="s">
        <v>110</v>
      </c>
      <c r="D129" s="30">
        <v>64.12</v>
      </c>
      <c r="F129" t="s">
        <v>275</v>
      </c>
      <c r="H129" s="73">
        <v>367097.44000000006</v>
      </c>
    </row>
    <row r="130" spans="1:8" x14ac:dyDescent="0.25">
      <c r="A130" s="28">
        <v>42858</v>
      </c>
      <c r="B130" s="9" t="s">
        <v>40</v>
      </c>
      <c r="C130" s="30" t="s">
        <v>113</v>
      </c>
      <c r="D130" s="30">
        <v>589.97</v>
      </c>
      <c r="F130" t="s">
        <v>25</v>
      </c>
      <c r="G130" t="s">
        <v>109</v>
      </c>
      <c r="H130" s="73">
        <v>31403.96</v>
      </c>
    </row>
    <row r="131" spans="1:8" x14ac:dyDescent="0.25">
      <c r="A131" s="28">
        <v>42834</v>
      </c>
      <c r="B131" s="9" t="s">
        <v>45</v>
      </c>
      <c r="C131" s="30" t="s">
        <v>111</v>
      </c>
      <c r="D131" s="30">
        <v>238.61</v>
      </c>
      <c r="G131" t="s">
        <v>108</v>
      </c>
      <c r="H131" s="73">
        <v>18820.260000000002</v>
      </c>
    </row>
    <row r="132" spans="1:8" x14ac:dyDescent="0.25">
      <c r="A132" s="28">
        <v>42741</v>
      </c>
      <c r="B132" s="9" t="s">
        <v>45</v>
      </c>
      <c r="C132" s="30" t="s">
        <v>118</v>
      </c>
      <c r="D132" s="30">
        <v>667.94</v>
      </c>
      <c r="G132" t="s">
        <v>119</v>
      </c>
      <c r="H132" s="73">
        <v>24197.230000000003</v>
      </c>
    </row>
    <row r="133" spans="1:8" x14ac:dyDescent="0.25">
      <c r="A133" s="28">
        <v>42887</v>
      </c>
      <c r="B133" s="9" t="s">
        <v>22</v>
      </c>
      <c r="C133" s="30" t="s">
        <v>117</v>
      </c>
      <c r="D133" s="30">
        <v>986.96</v>
      </c>
      <c r="G133" t="s">
        <v>117</v>
      </c>
      <c r="H133" s="73">
        <v>20622.72</v>
      </c>
    </row>
    <row r="134" spans="1:8" x14ac:dyDescent="0.25">
      <c r="A134" s="28">
        <v>42856</v>
      </c>
      <c r="B134" s="9" t="s">
        <v>45</v>
      </c>
      <c r="C134" s="30" t="s">
        <v>107</v>
      </c>
      <c r="D134" s="30">
        <v>690.21</v>
      </c>
      <c r="G134" t="s">
        <v>111</v>
      </c>
      <c r="H134" s="73">
        <v>58448.22</v>
      </c>
    </row>
    <row r="135" spans="1:8" x14ac:dyDescent="0.25">
      <c r="A135" s="28">
        <v>42879</v>
      </c>
      <c r="B135" s="9" t="s">
        <v>43</v>
      </c>
      <c r="C135" s="30" t="s">
        <v>115</v>
      </c>
      <c r="D135" s="30">
        <v>388.77</v>
      </c>
      <c r="G135" t="s">
        <v>114</v>
      </c>
      <c r="H135" s="73">
        <v>21987.41</v>
      </c>
    </row>
    <row r="136" spans="1:8" x14ac:dyDescent="0.25">
      <c r="A136" s="28">
        <v>42836</v>
      </c>
      <c r="B136" s="9" t="s">
        <v>24</v>
      </c>
      <c r="C136" s="30" t="s">
        <v>111</v>
      </c>
      <c r="D136" s="30">
        <v>619.02</v>
      </c>
      <c r="G136" t="s">
        <v>113</v>
      </c>
      <c r="H136" s="73">
        <v>27658.369999999995</v>
      </c>
    </row>
    <row r="137" spans="1:8" x14ac:dyDescent="0.25">
      <c r="A137" s="28">
        <v>42821</v>
      </c>
      <c r="B137" s="9" t="s">
        <v>44</v>
      </c>
      <c r="C137" s="30" t="s">
        <v>118</v>
      </c>
      <c r="D137" s="30">
        <v>841.46</v>
      </c>
      <c r="G137" t="s">
        <v>118</v>
      </c>
      <c r="H137" s="73">
        <v>29160.510000000002</v>
      </c>
    </row>
    <row r="138" spans="1:8" x14ac:dyDescent="0.25">
      <c r="A138" s="28">
        <v>42904</v>
      </c>
      <c r="B138" s="9" t="s">
        <v>22</v>
      </c>
      <c r="C138" s="30" t="s">
        <v>107</v>
      </c>
      <c r="D138" s="30">
        <v>632.24</v>
      </c>
      <c r="G138" t="s">
        <v>107</v>
      </c>
      <c r="H138" s="73">
        <v>57918.59</v>
      </c>
    </row>
    <row r="139" spans="1:8" x14ac:dyDescent="0.25">
      <c r="A139" s="28">
        <v>42873</v>
      </c>
      <c r="B139" s="9" t="s">
        <v>43</v>
      </c>
      <c r="C139" s="30" t="s">
        <v>107</v>
      </c>
      <c r="D139" s="30">
        <v>384.38</v>
      </c>
      <c r="G139" t="s">
        <v>116</v>
      </c>
      <c r="H139" s="73">
        <v>19715.300000000007</v>
      </c>
    </row>
    <row r="140" spans="1:8" x14ac:dyDescent="0.25">
      <c r="A140" s="28">
        <v>42828</v>
      </c>
      <c r="B140" s="9" t="s">
        <v>25</v>
      </c>
      <c r="C140" s="30" t="s">
        <v>111</v>
      </c>
      <c r="D140" s="30">
        <v>341.97</v>
      </c>
      <c r="G140" t="s">
        <v>115</v>
      </c>
      <c r="H140" s="73">
        <v>34962.250000000007</v>
      </c>
    </row>
    <row r="141" spans="1:8" x14ac:dyDescent="0.25">
      <c r="A141" s="28">
        <v>42873</v>
      </c>
      <c r="B141" s="9" t="s">
        <v>45</v>
      </c>
      <c r="C141" s="30" t="s">
        <v>116</v>
      </c>
      <c r="D141" s="30">
        <v>732.91</v>
      </c>
      <c r="G141" t="s">
        <v>110</v>
      </c>
      <c r="H141" s="73">
        <v>25883.03</v>
      </c>
    </row>
    <row r="142" spans="1:8" x14ac:dyDescent="0.25">
      <c r="A142" s="28">
        <v>42833</v>
      </c>
      <c r="B142" s="9" t="s">
        <v>40</v>
      </c>
      <c r="C142" s="30" t="s">
        <v>111</v>
      </c>
      <c r="D142" s="30">
        <v>484.34</v>
      </c>
      <c r="F142" t="s">
        <v>276</v>
      </c>
      <c r="H142" s="73">
        <v>370777.85</v>
      </c>
    </row>
    <row r="143" spans="1:8" x14ac:dyDescent="0.25">
      <c r="A143" s="28">
        <v>42874</v>
      </c>
      <c r="B143" s="9" t="s">
        <v>42</v>
      </c>
      <c r="C143" s="30" t="s">
        <v>111</v>
      </c>
      <c r="D143" s="30">
        <v>393.46</v>
      </c>
      <c r="F143" t="s">
        <v>265</v>
      </c>
      <c r="H143" s="73">
        <v>3550142.4299999992</v>
      </c>
    </row>
    <row r="144" spans="1:8" x14ac:dyDescent="0.25">
      <c r="A144" s="28">
        <v>42749</v>
      </c>
      <c r="B144" s="9" t="s">
        <v>42</v>
      </c>
      <c r="C144" s="30" t="s">
        <v>111</v>
      </c>
      <c r="D144" s="30">
        <v>479.3</v>
      </c>
    </row>
    <row r="145" spans="1:4" x14ac:dyDescent="0.25">
      <c r="A145" s="28">
        <v>42829</v>
      </c>
      <c r="B145" s="9" t="s">
        <v>25</v>
      </c>
      <c r="C145" s="30" t="s">
        <v>117</v>
      </c>
      <c r="D145" s="30">
        <v>1110.3499999999999</v>
      </c>
    </row>
    <row r="146" spans="1:4" x14ac:dyDescent="0.25">
      <c r="A146" s="28">
        <v>42743</v>
      </c>
      <c r="B146" s="9" t="s">
        <v>24</v>
      </c>
      <c r="C146" s="30" t="s">
        <v>110</v>
      </c>
      <c r="D146" s="30">
        <v>611.66999999999996</v>
      </c>
    </row>
    <row r="147" spans="1:4" x14ac:dyDescent="0.25">
      <c r="A147" s="28">
        <v>42894</v>
      </c>
      <c r="B147" s="9" t="s">
        <v>45</v>
      </c>
      <c r="C147" s="30" t="s">
        <v>109</v>
      </c>
      <c r="D147" s="30">
        <v>309.89999999999998</v>
      </c>
    </row>
    <row r="148" spans="1:4" x14ac:dyDescent="0.25">
      <c r="A148" s="28">
        <v>42762</v>
      </c>
      <c r="B148" s="9" t="s">
        <v>40</v>
      </c>
      <c r="C148" s="30" t="s">
        <v>111</v>
      </c>
      <c r="D148" s="30">
        <v>588.01</v>
      </c>
    </row>
    <row r="149" spans="1:4" x14ac:dyDescent="0.25">
      <c r="A149" s="28">
        <v>42845</v>
      </c>
      <c r="B149" s="9" t="s">
        <v>24</v>
      </c>
      <c r="C149" s="30" t="s">
        <v>113</v>
      </c>
      <c r="D149" s="30">
        <v>291.97000000000003</v>
      </c>
    </row>
    <row r="150" spans="1:4" x14ac:dyDescent="0.25">
      <c r="A150" s="28">
        <v>42752</v>
      </c>
      <c r="B150" s="9" t="s">
        <v>23</v>
      </c>
      <c r="C150" s="30" t="s">
        <v>118</v>
      </c>
      <c r="D150" s="30">
        <v>395.73</v>
      </c>
    </row>
    <row r="151" spans="1:4" x14ac:dyDescent="0.25">
      <c r="A151" s="28">
        <v>42758</v>
      </c>
      <c r="B151" s="9" t="s">
        <v>24</v>
      </c>
      <c r="C151" s="30" t="s">
        <v>113</v>
      </c>
      <c r="D151" s="30">
        <v>678.47</v>
      </c>
    </row>
    <row r="152" spans="1:4" x14ac:dyDescent="0.25">
      <c r="A152" s="28">
        <v>42787</v>
      </c>
      <c r="B152" s="9" t="s">
        <v>23</v>
      </c>
      <c r="C152" s="30" t="s">
        <v>111</v>
      </c>
      <c r="D152" s="30">
        <v>236.29</v>
      </c>
    </row>
    <row r="153" spans="1:4" x14ac:dyDescent="0.25">
      <c r="A153" s="28">
        <v>42873</v>
      </c>
      <c r="B153" s="9" t="s">
        <v>25</v>
      </c>
      <c r="C153" s="30" t="s">
        <v>119</v>
      </c>
      <c r="D153" s="30">
        <v>403.56</v>
      </c>
    </row>
    <row r="154" spans="1:4" x14ac:dyDescent="0.25">
      <c r="A154" s="28">
        <v>42772</v>
      </c>
      <c r="B154" s="9" t="s">
        <v>41</v>
      </c>
      <c r="C154" s="30" t="s">
        <v>111</v>
      </c>
      <c r="D154" s="30">
        <v>1310.81</v>
      </c>
    </row>
    <row r="155" spans="1:4" x14ac:dyDescent="0.25">
      <c r="A155" s="28">
        <v>42758</v>
      </c>
      <c r="B155" s="9" t="s">
        <v>24</v>
      </c>
      <c r="C155" s="30" t="s">
        <v>110</v>
      </c>
      <c r="D155" s="30">
        <v>1008.67</v>
      </c>
    </row>
    <row r="156" spans="1:4" x14ac:dyDescent="0.25">
      <c r="A156" s="28">
        <v>42749</v>
      </c>
      <c r="B156" s="9" t="s">
        <v>25</v>
      </c>
      <c r="C156" s="30" t="s">
        <v>108</v>
      </c>
      <c r="D156" s="30">
        <v>512.46</v>
      </c>
    </row>
    <row r="157" spans="1:4" x14ac:dyDescent="0.25">
      <c r="A157" s="28">
        <v>42736</v>
      </c>
      <c r="B157" s="9" t="s">
        <v>40</v>
      </c>
      <c r="C157" s="30" t="s">
        <v>108</v>
      </c>
      <c r="D157" s="30">
        <v>301.93</v>
      </c>
    </row>
    <row r="158" spans="1:4" x14ac:dyDescent="0.25">
      <c r="A158" s="28">
        <v>42823</v>
      </c>
      <c r="B158" s="9" t="s">
        <v>22</v>
      </c>
      <c r="C158" s="30" t="s">
        <v>118</v>
      </c>
      <c r="D158" s="30">
        <v>567.78</v>
      </c>
    </row>
    <row r="159" spans="1:4" x14ac:dyDescent="0.25">
      <c r="A159" s="28">
        <v>42768</v>
      </c>
      <c r="B159" s="9" t="s">
        <v>43</v>
      </c>
      <c r="C159" s="30" t="s">
        <v>111</v>
      </c>
      <c r="D159" s="30">
        <v>716.96</v>
      </c>
    </row>
    <row r="160" spans="1:4" x14ac:dyDescent="0.25">
      <c r="A160" s="28">
        <v>42896</v>
      </c>
      <c r="B160" s="9" t="s">
        <v>25</v>
      </c>
      <c r="C160" s="30" t="s">
        <v>114</v>
      </c>
      <c r="D160" s="30">
        <v>570.01</v>
      </c>
    </row>
    <row r="161" spans="1:4" x14ac:dyDescent="0.25">
      <c r="A161" s="28">
        <v>42836</v>
      </c>
      <c r="B161" s="9" t="s">
        <v>24</v>
      </c>
      <c r="C161" s="30" t="s">
        <v>115</v>
      </c>
      <c r="D161" s="30">
        <v>1244.42</v>
      </c>
    </row>
    <row r="162" spans="1:4" x14ac:dyDescent="0.25">
      <c r="A162" s="28">
        <v>42861</v>
      </c>
      <c r="B162" s="9" t="s">
        <v>42</v>
      </c>
      <c r="C162" s="30" t="s">
        <v>115</v>
      </c>
      <c r="D162" s="30">
        <v>1022.64</v>
      </c>
    </row>
    <row r="163" spans="1:4" x14ac:dyDescent="0.25">
      <c r="A163" s="28">
        <v>42809</v>
      </c>
      <c r="B163" s="9" t="s">
        <v>42</v>
      </c>
      <c r="C163" s="30" t="s">
        <v>111</v>
      </c>
      <c r="D163" s="30">
        <v>483.8</v>
      </c>
    </row>
    <row r="164" spans="1:4" x14ac:dyDescent="0.25">
      <c r="A164" s="28">
        <v>42806</v>
      </c>
      <c r="B164" s="9" t="s">
        <v>40</v>
      </c>
      <c r="C164" s="30" t="s">
        <v>108</v>
      </c>
      <c r="D164" s="30">
        <v>256.48</v>
      </c>
    </row>
    <row r="165" spans="1:4" x14ac:dyDescent="0.25">
      <c r="A165" s="28">
        <v>42864</v>
      </c>
      <c r="B165" s="9" t="s">
        <v>24</v>
      </c>
      <c r="C165" s="30" t="s">
        <v>110</v>
      </c>
      <c r="D165" s="30">
        <v>250.4</v>
      </c>
    </row>
    <row r="166" spans="1:4" x14ac:dyDescent="0.25">
      <c r="A166" s="28">
        <v>42842</v>
      </c>
      <c r="B166" s="9" t="s">
        <v>24</v>
      </c>
      <c r="C166" s="30" t="s">
        <v>114</v>
      </c>
      <c r="D166" s="30">
        <v>49.7</v>
      </c>
    </row>
    <row r="167" spans="1:4" x14ac:dyDescent="0.25">
      <c r="A167" s="28">
        <v>42758</v>
      </c>
      <c r="B167" s="9" t="s">
        <v>23</v>
      </c>
      <c r="C167" s="30" t="s">
        <v>111</v>
      </c>
      <c r="D167" s="30">
        <v>689.64</v>
      </c>
    </row>
    <row r="168" spans="1:4" x14ac:dyDescent="0.25">
      <c r="A168" s="28">
        <v>42870</v>
      </c>
      <c r="B168" s="9" t="s">
        <v>23</v>
      </c>
      <c r="C168" s="30" t="s">
        <v>111</v>
      </c>
      <c r="D168" s="30">
        <v>261.07</v>
      </c>
    </row>
    <row r="169" spans="1:4" x14ac:dyDescent="0.25">
      <c r="A169" s="28">
        <v>42869</v>
      </c>
      <c r="B169" s="9" t="s">
        <v>24</v>
      </c>
      <c r="C169" s="30" t="s">
        <v>113</v>
      </c>
      <c r="D169" s="30">
        <v>4.92</v>
      </c>
    </row>
    <row r="170" spans="1:4" x14ac:dyDescent="0.25">
      <c r="A170" s="28">
        <v>42878</v>
      </c>
      <c r="B170" s="9" t="s">
        <v>43</v>
      </c>
      <c r="C170" s="30" t="s">
        <v>118</v>
      </c>
      <c r="D170" s="30">
        <v>389.99</v>
      </c>
    </row>
    <row r="171" spans="1:4" x14ac:dyDescent="0.25">
      <c r="A171" s="28">
        <v>42814</v>
      </c>
      <c r="B171" s="9" t="s">
        <v>24</v>
      </c>
      <c r="C171" s="30" t="s">
        <v>109</v>
      </c>
      <c r="D171" s="30">
        <v>1157.19</v>
      </c>
    </row>
    <row r="172" spans="1:4" x14ac:dyDescent="0.25">
      <c r="A172" s="28">
        <v>42785</v>
      </c>
      <c r="B172" s="9" t="s">
        <v>40</v>
      </c>
      <c r="C172" s="30" t="s">
        <v>108</v>
      </c>
      <c r="D172" s="30">
        <v>1288.8599999999999</v>
      </c>
    </row>
    <row r="173" spans="1:4" x14ac:dyDescent="0.25">
      <c r="A173" s="28">
        <v>42843</v>
      </c>
      <c r="B173" s="9" t="s">
        <v>45</v>
      </c>
      <c r="C173" s="30" t="s">
        <v>114</v>
      </c>
      <c r="D173" s="30">
        <v>1441.91</v>
      </c>
    </row>
    <row r="174" spans="1:4" x14ac:dyDescent="0.25">
      <c r="A174" s="28">
        <v>42753</v>
      </c>
      <c r="B174" s="9" t="s">
        <v>25</v>
      </c>
      <c r="C174" s="30" t="s">
        <v>115</v>
      </c>
      <c r="D174" s="30">
        <v>1241.44</v>
      </c>
    </row>
    <row r="175" spans="1:4" x14ac:dyDescent="0.25">
      <c r="A175" s="28">
        <v>42789</v>
      </c>
      <c r="B175" s="9" t="s">
        <v>22</v>
      </c>
      <c r="C175" s="30" t="s">
        <v>111</v>
      </c>
      <c r="D175" s="30">
        <v>695.18</v>
      </c>
    </row>
    <row r="176" spans="1:4" x14ac:dyDescent="0.25">
      <c r="A176" s="28">
        <v>42870</v>
      </c>
      <c r="B176" s="9" t="s">
        <v>24</v>
      </c>
      <c r="C176" s="30" t="s">
        <v>114</v>
      </c>
      <c r="D176" s="30">
        <v>672.96</v>
      </c>
    </row>
    <row r="177" spans="1:4" x14ac:dyDescent="0.25">
      <c r="A177" s="28">
        <v>42790</v>
      </c>
      <c r="B177" s="9" t="s">
        <v>45</v>
      </c>
      <c r="C177" s="30" t="s">
        <v>113</v>
      </c>
      <c r="D177" s="30">
        <v>1157.9000000000001</v>
      </c>
    </row>
    <row r="178" spans="1:4" x14ac:dyDescent="0.25">
      <c r="A178" s="28">
        <v>42897</v>
      </c>
      <c r="B178" s="9" t="s">
        <v>23</v>
      </c>
      <c r="C178" s="30" t="s">
        <v>117</v>
      </c>
      <c r="D178" s="30">
        <v>39.58</v>
      </c>
    </row>
    <row r="179" spans="1:4" x14ac:dyDescent="0.25">
      <c r="A179" s="28">
        <v>42838</v>
      </c>
      <c r="B179" s="9" t="s">
        <v>43</v>
      </c>
      <c r="C179" s="30" t="s">
        <v>107</v>
      </c>
      <c r="D179" s="30">
        <v>101.43</v>
      </c>
    </row>
    <row r="180" spans="1:4" x14ac:dyDescent="0.25">
      <c r="A180" s="28">
        <v>42878</v>
      </c>
      <c r="B180" s="9" t="s">
        <v>45</v>
      </c>
      <c r="C180" s="30" t="s">
        <v>107</v>
      </c>
      <c r="D180" s="30">
        <v>176.04</v>
      </c>
    </row>
    <row r="181" spans="1:4" x14ac:dyDescent="0.25">
      <c r="A181" s="28">
        <v>42764</v>
      </c>
      <c r="B181" s="9" t="s">
        <v>25</v>
      </c>
      <c r="C181" s="30" t="s">
        <v>111</v>
      </c>
      <c r="D181" s="30">
        <v>316.51</v>
      </c>
    </row>
    <row r="182" spans="1:4" x14ac:dyDescent="0.25">
      <c r="A182" s="28">
        <v>42739</v>
      </c>
      <c r="B182" s="9" t="s">
        <v>23</v>
      </c>
      <c r="C182" s="30" t="s">
        <v>113</v>
      </c>
      <c r="D182" s="30">
        <v>579.87</v>
      </c>
    </row>
    <row r="183" spans="1:4" x14ac:dyDescent="0.25">
      <c r="A183" s="28">
        <v>42785</v>
      </c>
      <c r="B183" s="9" t="s">
        <v>40</v>
      </c>
      <c r="C183" s="30" t="s">
        <v>116</v>
      </c>
      <c r="D183" s="30">
        <v>732.99</v>
      </c>
    </row>
    <row r="184" spans="1:4" x14ac:dyDescent="0.25">
      <c r="A184" s="28">
        <v>42811</v>
      </c>
      <c r="B184" s="9" t="s">
        <v>23</v>
      </c>
      <c r="C184" s="30" t="s">
        <v>113</v>
      </c>
      <c r="D184" s="30">
        <v>646.08000000000004</v>
      </c>
    </row>
    <row r="185" spans="1:4" x14ac:dyDescent="0.25">
      <c r="A185" s="28">
        <v>42821</v>
      </c>
      <c r="B185" s="9" t="s">
        <v>25</v>
      </c>
      <c r="C185" s="30" t="s">
        <v>108</v>
      </c>
      <c r="D185" s="30">
        <v>189.05</v>
      </c>
    </row>
    <row r="186" spans="1:4" x14ac:dyDescent="0.25">
      <c r="A186" s="28">
        <v>42897</v>
      </c>
      <c r="B186" s="9" t="s">
        <v>41</v>
      </c>
      <c r="C186" s="30" t="s">
        <v>113</v>
      </c>
      <c r="D186" s="30">
        <v>1482.8</v>
      </c>
    </row>
    <row r="187" spans="1:4" x14ac:dyDescent="0.25">
      <c r="A187" s="28">
        <v>42833</v>
      </c>
      <c r="B187" s="9" t="s">
        <v>24</v>
      </c>
      <c r="C187" s="30" t="s">
        <v>107</v>
      </c>
      <c r="D187" s="30">
        <v>1108.4000000000001</v>
      </c>
    </row>
    <row r="188" spans="1:4" x14ac:dyDescent="0.25">
      <c r="A188" s="28">
        <v>42909</v>
      </c>
      <c r="B188" s="9" t="s">
        <v>40</v>
      </c>
      <c r="C188" s="30" t="s">
        <v>113</v>
      </c>
      <c r="D188" s="30">
        <v>357.77</v>
      </c>
    </row>
    <row r="189" spans="1:4" x14ac:dyDescent="0.25">
      <c r="A189" s="28">
        <v>42746</v>
      </c>
      <c r="B189" s="9" t="s">
        <v>42</v>
      </c>
      <c r="C189" s="30" t="s">
        <v>116</v>
      </c>
      <c r="D189" s="30">
        <v>487.63</v>
      </c>
    </row>
    <row r="190" spans="1:4" x14ac:dyDescent="0.25">
      <c r="A190" s="28">
        <v>42772</v>
      </c>
      <c r="B190" s="9" t="s">
        <v>43</v>
      </c>
      <c r="C190" s="30" t="s">
        <v>116</v>
      </c>
      <c r="D190" s="30">
        <v>673.92</v>
      </c>
    </row>
    <row r="191" spans="1:4" x14ac:dyDescent="0.25">
      <c r="A191" s="28">
        <v>42892</v>
      </c>
      <c r="B191" s="9" t="s">
        <v>44</v>
      </c>
      <c r="C191" s="30" t="s">
        <v>107</v>
      </c>
      <c r="D191" s="30">
        <v>469.11</v>
      </c>
    </row>
    <row r="192" spans="1:4" x14ac:dyDescent="0.25">
      <c r="A192" s="28">
        <v>42804</v>
      </c>
      <c r="B192" s="9" t="s">
        <v>24</v>
      </c>
      <c r="C192" s="30" t="s">
        <v>110</v>
      </c>
      <c r="D192" s="30">
        <v>1332.85</v>
      </c>
    </row>
    <row r="193" spans="1:4" x14ac:dyDescent="0.25">
      <c r="A193" s="28">
        <v>42804</v>
      </c>
      <c r="B193" s="9" t="s">
        <v>24</v>
      </c>
      <c r="C193" s="30" t="s">
        <v>110</v>
      </c>
      <c r="D193" s="30">
        <v>633.72</v>
      </c>
    </row>
    <row r="194" spans="1:4" x14ac:dyDescent="0.25">
      <c r="A194" s="28">
        <v>42753</v>
      </c>
      <c r="B194" s="9" t="s">
        <v>40</v>
      </c>
      <c r="C194" s="30" t="s">
        <v>116</v>
      </c>
      <c r="D194" s="30">
        <v>348.22</v>
      </c>
    </row>
    <row r="195" spans="1:4" x14ac:dyDescent="0.25">
      <c r="A195" s="28">
        <v>42870</v>
      </c>
      <c r="B195" s="9" t="s">
        <v>42</v>
      </c>
      <c r="C195" s="30" t="s">
        <v>107</v>
      </c>
      <c r="D195" s="30">
        <v>1026.43</v>
      </c>
    </row>
    <row r="196" spans="1:4" x14ac:dyDescent="0.25">
      <c r="A196" s="28">
        <v>42905</v>
      </c>
      <c r="B196" s="9" t="s">
        <v>41</v>
      </c>
      <c r="C196" s="30" t="s">
        <v>118</v>
      </c>
      <c r="D196" s="30">
        <v>565.4</v>
      </c>
    </row>
    <row r="197" spans="1:4" x14ac:dyDescent="0.25">
      <c r="A197" s="28">
        <v>42821</v>
      </c>
      <c r="B197" s="9" t="s">
        <v>23</v>
      </c>
      <c r="C197" s="30" t="s">
        <v>110</v>
      </c>
      <c r="D197" s="30">
        <v>509.1</v>
      </c>
    </row>
    <row r="198" spans="1:4" x14ac:dyDescent="0.25">
      <c r="A198" s="28">
        <v>42857</v>
      </c>
      <c r="B198" s="9" t="s">
        <v>40</v>
      </c>
      <c r="C198" s="30" t="s">
        <v>114</v>
      </c>
      <c r="D198" s="30">
        <v>334.6</v>
      </c>
    </row>
    <row r="199" spans="1:4" x14ac:dyDescent="0.25">
      <c r="A199" s="28">
        <v>42896</v>
      </c>
      <c r="B199" s="9" t="s">
        <v>40</v>
      </c>
      <c r="C199" s="30" t="s">
        <v>109</v>
      </c>
      <c r="D199" s="30">
        <v>657.64</v>
      </c>
    </row>
    <row r="200" spans="1:4" x14ac:dyDescent="0.25">
      <c r="A200" s="28">
        <v>42768</v>
      </c>
      <c r="B200" s="9" t="s">
        <v>24</v>
      </c>
      <c r="C200" s="30" t="s">
        <v>111</v>
      </c>
      <c r="D200" s="30">
        <v>593.02</v>
      </c>
    </row>
    <row r="201" spans="1:4" x14ac:dyDescent="0.25">
      <c r="A201" s="28">
        <v>42844</v>
      </c>
      <c r="B201" s="9" t="s">
        <v>25</v>
      </c>
      <c r="C201" s="30" t="s">
        <v>111</v>
      </c>
      <c r="D201" s="30">
        <v>328.2</v>
      </c>
    </row>
    <row r="202" spans="1:4" x14ac:dyDescent="0.25">
      <c r="A202" s="28">
        <v>42873</v>
      </c>
      <c r="B202" s="9" t="s">
        <v>22</v>
      </c>
      <c r="C202" s="30" t="s">
        <v>110</v>
      </c>
      <c r="D202" s="30">
        <v>802.82</v>
      </c>
    </row>
    <row r="203" spans="1:4" x14ac:dyDescent="0.25">
      <c r="A203" s="28">
        <v>42873</v>
      </c>
      <c r="B203" s="9" t="s">
        <v>22</v>
      </c>
      <c r="C203" s="30" t="s">
        <v>113</v>
      </c>
      <c r="D203" s="30">
        <v>797.1</v>
      </c>
    </row>
    <row r="204" spans="1:4" x14ac:dyDescent="0.25">
      <c r="A204" s="28">
        <v>42746</v>
      </c>
      <c r="B204" s="9" t="s">
        <v>43</v>
      </c>
      <c r="C204" s="30" t="s">
        <v>107</v>
      </c>
      <c r="D204" s="30">
        <v>142.4</v>
      </c>
    </row>
    <row r="205" spans="1:4" x14ac:dyDescent="0.25">
      <c r="A205" s="28">
        <v>42761</v>
      </c>
      <c r="B205" s="9" t="s">
        <v>45</v>
      </c>
      <c r="C205" s="30" t="s">
        <v>115</v>
      </c>
      <c r="D205" s="30">
        <v>1069.2</v>
      </c>
    </row>
    <row r="206" spans="1:4" x14ac:dyDescent="0.25">
      <c r="A206" s="28">
        <v>42836</v>
      </c>
      <c r="B206" s="9" t="s">
        <v>25</v>
      </c>
      <c r="C206" s="30" t="s">
        <v>111</v>
      </c>
      <c r="D206" s="30">
        <v>257.07</v>
      </c>
    </row>
    <row r="207" spans="1:4" x14ac:dyDescent="0.25">
      <c r="A207" s="28">
        <v>42847</v>
      </c>
      <c r="B207" s="9" t="s">
        <v>24</v>
      </c>
      <c r="C207" s="30" t="s">
        <v>119</v>
      </c>
      <c r="D207" s="30">
        <v>1164.9000000000001</v>
      </c>
    </row>
    <row r="208" spans="1:4" x14ac:dyDescent="0.25">
      <c r="A208" s="28">
        <v>42876</v>
      </c>
      <c r="B208" s="9" t="s">
        <v>42</v>
      </c>
      <c r="C208" s="30" t="s">
        <v>119</v>
      </c>
      <c r="D208" s="30">
        <v>1417.98</v>
      </c>
    </row>
    <row r="209" spans="1:4" x14ac:dyDescent="0.25">
      <c r="A209" s="28">
        <v>42886</v>
      </c>
      <c r="B209" s="9" t="s">
        <v>43</v>
      </c>
      <c r="C209" s="30" t="s">
        <v>117</v>
      </c>
      <c r="D209" s="30">
        <v>889.99</v>
      </c>
    </row>
    <row r="210" spans="1:4" x14ac:dyDescent="0.25">
      <c r="A210" s="28">
        <v>42765</v>
      </c>
      <c r="B210" s="9" t="s">
        <v>40</v>
      </c>
      <c r="C210" s="30" t="s">
        <v>113</v>
      </c>
      <c r="D210" s="30">
        <v>848.17</v>
      </c>
    </row>
    <row r="211" spans="1:4" x14ac:dyDescent="0.25">
      <c r="A211" s="28">
        <v>42860</v>
      </c>
      <c r="B211" s="9" t="s">
        <v>24</v>
      </c>
      <c r="C211" s="30" t="s">
        <v>118</v>
      </c>
      <c r="D211" s="30">
        <v>566.67999999999995</v>
      </c>
    </row>
    <row r="212" spans="1:4" x14ac:dyDescent="0.25">
      <c r="A212" s="28">
        <v>42763</v>
      </c>
      <c r="B212" s="9" t="s">
        <v>45</v>
      </c>
      <c r="C212" s="30" t="s">
        <v>117</v>
      </c>
      <c r="D212" s="30">
        <v>639.88</v>
      </c>
    </row>
    <row r="213" spans="1:4" x14ac:dyDescent="0.25">
      <c r="A213" s="28">
        <v>42738</v>
      </c>
      <c r="B213" s="9" t="s">
        <v>23</v>
      </c>
      <c r="C213" s="30" t="s">
        <v>118</v>
      </c>
      <c r="D213" s="30">
        <v>58.32</v>
      </c>
    </row>
    <row r="214" spans="1:4" x14ac:dyDescent="0.25">
      <c r="A214" s="28">
        <v>42899</v>
      </c>
      <c r="B214" s="9" t="s">
        <v>44</v>
      </c>
      <c r="C214" s="30" t="s">
        <v>114</v>
      </c>
      <c r="D214" s="30">
        <v>1159.79</v>
      </c>
    </row>
    <row r="215" spans="1:4" x14ac:dyDescent="0.25">
      <c r="A215" s="28">
        <v>42855</v>
      </c>
      <c r="B215" s="9" t="s">
        <v>42</v>
      </c>
      <c r="C215" s="30" t="s">
        <v>111</v>
      </c>
      <c r="D215" s="30">
        <v>786.4</v>
      </c>
    </row>
    <row r="216" spans="1:4" x14ac:dyDescent="0.25">
      <c r="A216" s="28">
        <v>42905</v>
      </c>
      <c r="B216" s="9" t="s">
        <v>45</v>
      </c>
      <c r="C216" s="30" t="s">
        <v>109</v>
      </c>
      <c r="D216" s="30">
        <v>1579.16</v>
      </c>
    </row>
    <row r="217" spans="1:4" x14ac:dyDescent="0.25">
      <c r="A217" s="28">
        <v>42745</v>
      </c>
      <c r="B217" s="9" t="s">
        <v>24</v>
      </c>
      <c r="C217" s="30" t="s">
        <v>113</v>
      </c>
      <c r="D217" s="30">
        <v>683.78</v>
      </c>
    </row>
    <row r="218" spans="1:4" x14ac:dyDescent="0.25">
      <c r="A218" s="28">
        <v>42800</v>
      </c>
      <c r="B218" s="9" t="s">
        <v>25</v>
      </c>
      <c r="C218" s="30" t="s">
        <v>109</v>
      </c>
      <c r="D218" s="30">
        <v>1184.21</v>
      </c>
    </row>
    <row r="219" spans="1:4" x14ac:dyDescent="0.25">
      <c r="A219" s="28">
        <v>42884</v>
      </c>
      <c r="B219" s="9" t="s">
        <v>43</v>
      </c>
      <c r="C219" s="30" t="s">
        <v>117</v>
      </c>
      <c r="D219" s="30">
        <v>1278.71</v>
      </c>
    </row>
    <row r="220" spans="1:4" x14ac:dyDescent="0.25">
      <c r="A220" s="28">
        <v>42741</v>
      </c>
      <c r="B220" s="9" t="s">
        <v>41</v>
      </c>
      <c r="C220" s="30" t="s">
        <v>108</v>
      </c>
      <c r="D220" s="30">
        <v>261.51</v>
      </c>
    </row>
    <row r="221" spans="1:4" x14ac:dyDescent="0.25">
      <c r="A221" s="28">
        <v>42846</v>
      </c>
      <c r="B221" s="9" t="s">
        <v>44</v>
      </c>
      <c r="C221" s="30" t="s">
        <v>108</v>
      </c>
      <c r="D221" s="30">
        <v>1259.43</v>
      </c>
    </row>
    <row r="222" spans="1:4" x14ac:dyDescent="0.25">
      <c r="A222" s="28">
        <v>42797</v>
      </c>
      <c r="B222" s="9" t="s">
        <v>22</v>
      </c>
      <c r="C222" s="30" t="s">
        <v>113</v>
      </c>
      <c r="D222" s="30">
        <v>401.19</v>
      </c>
    </row>
    <row r="223" spans="1:4" x14ac:dyDescent="0.25">
      <c r="A223" s="28">
        <v>42842</v>
      </c>
      <c r="B223" s="9" t="s">
        <v>23</v>
      </c>
      <c r="C223" s="30" t="s">
        <v>111</v>
      </c>
      <c r="D223" s="30">
        <v>59.28</v>
      </c>
    </row>
    <row r="224" spans="1:4" x14ac:dyDescent="0.25">
      <c r="A224" s="28">
        <v>42782</v>
      </c>
      <c r="B224" s="9" t="s">
        <v>23</v>
      </c>
      <c r="C224" s="30" t="s">
        <v>116</v>
      </c>
      <c r="D224" s="30">
        <v>239.05</v>
      </c>
    </row>
    <row r="225" spans="1:4" x14ac:dyDescent="0.25">
      <c r="A225" s="28">
        <v>42812</v>
      </c>
      <c r="B225" s="9" t="s">
        <v>41</v>
      </c>
      <c r="C225" s="30" t="s">
        <v>111</v>
      </c>
      <c r="D225" s="30">
        <v>321.31</v>
      </c>
    </row>
    <row r="226" spans="1:4" x14ac:dyDescent="0.25">
      <c r="A226" s="28">
        <v>42747</v>
      </c>
      <c r="B226" s="9" t="s">
        <v>24</v>
      </c>
      <c r="C226" s="30" t="s">
        <v>107</v>
      </c>
      <c r="D226" s="30">
        <v>752.22</v>
      </c>
    </row>
    <row r="227" spans="1:4" x14ac:dyDescent="0.25">
      <c r="A227" s="28">
        <v>42872</v>
      </c>
      <c r="B227" s="9" t="s">
        <v>24</v>
      </c>
      <c r="C227" s="30" t="s">
        <v>116</v>
      </c>
      <c r="D227" s="30">
        <v>1541.64</v>
      </c>
    </row>
    <row r="228" spans="1:4" x14ac:dyDescent="0.25">
      <c r="A228" s="28">
        <v>42834</v>
      </c>
      <c r="B228" s="9" t="s">
        <v>43</v>
      </c>
      <c r="C228" s="30" t="s">
        <v>110</v>
      </c>
      <c r="D228" s="30">
        <v>428.6</v>
      </c>
    </row>
    <row r="229" spans="1:4" x14ac:dyDescent="0.25">
      <c r="A229" s="28">
        <v>42787</v>
      </c>
      <c r="B229" s="9" t="s">
        <v>42</v>
      </c>
      <c r="C229" s="30" t="s">
        <v>107</v>
      </c>
      <c r="D229" s="30">
        <v>397.26</v>
      </c>
    </row>
    <row r="230" spans="1:4" x14ac:dyDescent="0.25">
      <c r="A230" s="28">
        <v>42905</v>
      </c>
      <c r="B230" s="9" t="s">
        <v>41</v>
      </c>
      <c r="C230" s="30" t="s">
        <v>111</v>
      </c>
      <c r="D230" s="30">
        <v>280.06</v>
      </c>
    </row>
    <row r="231" spans="1:4" x14ac:dyDescent="0.25">
      <c r="A231" s="28">
        <v>42830</v>
      </c>
      <c r="B231" s="9" t="s">
        <v>43</v>
      </c>
      <c r="C231" s="30" t="s">
        <v>117</v>
      </c>
      <c r="D231" s="30">
        <v>415.65</v>
      </c>
    </row>
    <row r="232" spans="1:4" x14ac:dyDescent="0.25">
      <c r="A232" s="28">
        <v>42834</v>
      </c>
      <c r="B232" s="9" t="s">
        <v>45</v>
      </c>
      <c r="C232" s="30" t="s">
        <v>107</v>
      </c>
      <c r="D232" s="30">
        <v>551.96</v>
      </c>
    </row>
    <row r="233" spans="1:4" x14ac:dyDescent="0.25">
      <c r="A233" s="28">
        <v>42821</v>
      </c>
      <c r="B233" s="9" t="s">
        <v>23</v>
      </c>
      <c r="C233" s="30" t="s">
        <v>108</v>
      </c>
      <c r="D233" s="30">
        <v>364.71</v>
      </c>
    </row>
    <row r="234" spans="1:4" x14ac:dyDescent="0.25">
      <c r="A234" s="28">
        <v>42767</v>
      </c>
      <c r="B234" s="9" t="s">
        <v>44</v>
      </c>
      <c r="C234" s="30" t="s">
        <v>117</v>
      </c>
      <c r="D234" s="30">
        <v>167.45</v>
      </c>
    </row>
    <row r="235" spans="1:4" x14ac:dyDescent="0.25">
      <c r="A235" s="28">
        <v>42823</v>
      </c>
      <c r="B235" s="9" t="s">
        <v>23</v>
      </c>
      <c r="C235" s="30" t="s">
        <v>109</v>
      </c>
      <c r="D235" s="30">
        <v>804.54</v>
      </c>
    </row>
    <row r="236" spans="1:4" x14ac:dyDescent="0.25">
      <c r="A236" s="28">
        <v>42910</v>
      </c>
      <c r="B236" s="9" t="s">
        <v>24</v>
      </c>
      <c r="C236" s="30" t="s">
        <v>110</v>
      </c>
      <c r="D236" s="30">
        <v>1596.41</v>
      </c>
    </row>
    <row r="237" spans="1:4" x14ac:dyDescent="0.25">
      <c r="A237" s="28">
        <v>42750</v>
      </c>
      <c r="B237" s="9" t="s">
        <v>25</v>
      </c>
      <c r="C237" s="30" t="s">
        <v>116</v>
      </c>
      <c r="D237" s="30">
        <v>223.9</v>
      </c>
    </row>
    <row r="238" spans="1:4" x14ac:dyDescent="0.25">
      <c r="A238" s="28">
        <v>42822</v>
      </c>
      <c r="B238" s="9" t="s">
        <v>42</v>
      </c>
      <c r="C238" s="30" t="s">
        <v>111</v>
      </c>
      <c r="D238" s="30">
        <v>186.49</v>
      </c>
    </row>
    <row r="239" spans="1:4" x14ac:dyDescent="0.25">
      <c r="A239" s="28">
        <v>42824</v>
      </c>
      <c r="B239" s="9" t="s">
        <v>25</v>
      </c>
      <c r="C239" s="30" t="s">
        <v>107</v>
      </c>
      <c r="D239" s="30">
        <v>661.31</v>
      </c>
    </row>
    <row r="240" spans="1:4" x14ac:dyDescent="0.25">
      <c r="A240" s="28">
        <v>42751</v>
      </c>
      <c r="B240" s="9" t="s">
        <v>42</v>
      </c>
      <c r="C240" s="30" t="s">
        <v>113</v>
      </c>
      <c r="D240" s="30">
        <v>495.23</v>
      </c>
    </row>
    <row r="241" spans="1:4" x14ac:dyDescent="0.25">
      <c r="A241" s="28">
        <v>42894</v>
      </c>
      <c r="B241" s="9" t="s">
        <v>23</v>
      </c>
      <c r="C241" s="30" t="s">
        <v>108</v>
      </c>
      <c r="D241" s="30">
        <v>398.15</v>
      </c>
    </row>
    <row r="242" spans="1:4" x14ac:dyDescent="0.25">
      <c r="A242" s="28">
        <v>42786</v>
      </c>
      <c r="B242" s="9" t="s">
        <v>23</v>
      </c>
      <c r="C242" s="30" t="s">
        <v>119</v>
      </c>
      <c r="D242" s="30">
        <v>559.07000000000005</v>
      </c>
    </row>
    <row r="243" spans="1:4" x14ac:dyDescent="0.25">
      <c r="A243" s="28">
        <v>42860</v>
      </c>
      <c r="B243" s="9" t="s">
        <v>42</v>
      </c>
      <c r="C243" s="30" t="s">
        <v>118</v>
      </c>
      <c r="D243" s="30">
        <v>269.66000000000003</v>
      </c>
    </row>
    <row r="244" spans="1:4" x14ac:dyDescent="0.25">
      <c r="A244" s="28">
        <v>42907</v>
      </c>
      <c r="B244" s="9" t="s">
        <v>44</v>
      </c>
      <c r="C244" s="30" t="s">
        <v>111</v>
      </c>
      <c r="D244" s="30">
        <v>327.16000000000003</v>
      </c>
    </row>
    <row r="245" spans="1:4" x14ac:dyDescent="0.25">
      <c r="A245" s="28">
        <v>42815</v>
      </c>
      <c r="B245" s="9" t="s">
        <v>43</v>
      </c>
      <c r="C245" s="30" t="s">
        <v>118</v>
      </c>
      <c r="D245" s="30">
        <v>318.5</v>
      </c>
    </row>
    <row r="246" spans="1:4" x14ac:dyDescent="0.25">
      <c r="A246" s="28">
        <v>42861</v>
      </c>
      <c r="B246" s="9" t="s">
        <v>25</v>
      </c>
      <c r="C246" s="30" t="s">
        <v>115</v>
      </c>
      <c r="D246" s="30">
        <v>454.52</v>
      </c>
    </row>
    <row r="247" spans="1:4" x14ac:dyDescent="0.25">
      <c r="A247" s="28">
        <v>42754</v>
      </c>
      <c r="B247" s="9" t="s">
        <v>43</v>
      </c>
      <c r="C247" s="30" t="s">
        <v>113</v>
      </c>
      <c r="D247" s="30">
        <v>650.85</v>
      </c>
    </row>
    <row r="248" spans="1:4" x14ac:dyDescent="0.25">
      <c r="A248" s="28">
        <v>42763</v>
      </c>
      <c r="B248" s="9" t="s">
        <v>44</v>
      </c>
      <c r="C248" s="30" t="s">
        <v>114</v>
      </c>
      <c r="D248" s="30">
        <v>584.4</v>
      </c>
    </row>
    <row r="249" spans="1:4" x14ac:dyDescent="0.25">
      <c r="A249" s="28">
        <v>42760</v>
      </c>
      <c r="B249" s="9" t="s">
        <v>24</v>
      </c>
      <c r="C249" s="30" t="s">
        <v>108</v>
      </c>
      <c r="D249" s="30">
        <v>532.26</v>
      </c>
    </row>
    <row r="250" spans="1:4" x14ac:dyDescent="0.25">
      <c r="A250" s="28">
        <v>42830</v>
      </c>
      <c r="B250" s="9" t="s">
        <v>45</v>
      </c>
      <c r="C250" s="30" t="s">
        <v>110</v>
      </c>
      <c r="D250" s="30">
        <v>379.15</v>
      </c>
    </row>
    <row r="251" spans="1:4" x14ac:dyDescent="0.25">
      <c r="A251" s="28">
        <v>42804</v>
      </c>
      <c r="B251" s="9" t="s">
        <v>44</v>
      </c>
      <c r="C251" s="30" t="s">
        <v>110</v>
      </c>
      <c r="D251" s="30">
        <v>1093.8599999999999</v>
      </c>
    </row>
    <row r="252" spans="1:4" x14ac:dyDescent="0.25">
      <c r="A252" s="28">
        <v>42801</v>
      </c>
      <c r="B252" s="9" t="s">
        <v>45</v>
      </c>
      <c r="C252" s="30" t="s">
        <v>111</v>
      </c>
      <c r="D252" s="30">
        <v>300.89</v>
      </c>
    </row>
    <row r="253" spans="1:4" x14ac:dyDescent="0.25">
      <c r="A253" s="28">
        <v>42837</v>
      </c>
      <c r="B253" s="9" t="s">
        <v>45</v>
      </c>
      <c r="C253" s="30" t="s">
        <v>111</v>
      </c>
      <c r="D253" s="30">
        <v>559.1</v>
      </c>
    </row>
    <row r="254" spans="1:4" x14ac:dyDescent="0.25">
      <c r="A254" s="28">
        <v>42737</v>
      </c>
      <c r="B254" s="9" t="s">
        <v>41</v>
      </c>
      <c r="C254" s="30" t="s">
        <v>116</v>
      </c>
      <c r="D254" s="30">
        <v>85.77</v>
      </c>
    </row>
    <row r="255" spans="1:4" x14ac:dyDescent="0.25">
      <c r="A255" s="28">
        <v>42794</v>
      </c>
      <c r="B255" s="9" t="s">
        <v>23</v>
      </c>
      <c r="C255" s="30" t="s">
        <v>118</v>
      </c>
      <c r="D255" s="30">
        <v>194.53</v>
      </c>
    </row>
    <row r="256" spans="1:4" x14ac:dyDescent="0.25">
      <c r="A256" s="28">
        <v>42833</v>
      </c>
      <c r="B256" s="9" t="s">
        <v>23</v>
      </c>
      <c r="C256" s="30" t="s">
        <v>113</v>
      </c>
      <c r="D256" s="30">
        <v>72.2</v>
      </c>
    </row>
    <row r="257" spans="1:4" x14ac:dyDescent="0.25">
      <c r="A257" s="28">
        <v>42744</v>
      </c>
      <c r="B257" s="9" t="s">
        <v>23</v>
      </c>
      <c r="C257" s="30" t="s">
        <v>116</v>
      </c>
      <c r="D257" s="30">
        <v>84.77</v>
      </c>
    </row>
    <row r="258" spans="1:4" x14ac:dyDescent="0.25">
      <c r="A258" s="28">
        <v>42913</v>
      </c>
      <c r="B258" s="9" t="s">
        <v>41</v>
      </c>
      <c r="C258" s="30" t="s">
        <v>107</v>
      </c>
      <c r="D258" s="30">
        <v>1321.3</v>
      </c>
    </row>
    <row r="259" spans="1:4" x14ac:dyDescent="0.25">
      <c r="A259" s="28">
        <v>42769</v>
      </c>
      <c r="B259" s="9" t="s">
        <v>25</v>
      </c>
      <c r="C259" s="30" t="s">
        <v>111</v>
      </c>
      <c r="D259" s="30">
        <v>107.44</v>
      </c>
    </row>
    <row r="260" spans="1:4" x14ac:dyDescent="0.25">
      <c r="A260" s="28">
        <v>42912</v>
      </c>
      <c r="B260" s="9" t="s">
        <v>42</v>
      </c>
      <c r="C260" s="30" t="s">
        <v>107</v>
      </c>
      <c r="D260" s="30">
        <v>775.82</v>
      </c>
    </row>
    <row r="261" spans="1:4" x14ac:dyDescent="0.25">
      <c r="A261" s="28">
        <v>42780</v>
      </c>
      <c r="B261" s="9" t="s">
        <v>43</v>
      </c>
      <c r="C261" s="30" t="s">
        <v>117</v>
      </c>
      <c r="D261" s="30">
        <v>761.27</v>
      </c>
    </row>
    <row r="262" spans="1:4" x14ac:dyDescent="0.25">
      <c r="A262" s="28">
        <v>42913</v>
      </c>
      <c r="B262" s="9" t="s">
        <v>23</v>
      </c>
      <c r="C262" s="30" t="s">
        <v>118</v>
      </c>
      <c r="D262" s="30">
        <v>14.35</v>
      </c>
    </row>
    <row r="263" spans="1:4" x14ac:dyDescent="0.25">
      <c r="A263" s="28">
        <v>42778</v>
      </c>
      <c r="B263" s="9" t="s">
        <v>25</v>
      </c>
      <c r="C263" s="30" t="s">
        <v>109</v>
      </c>
      <c r="D263" s="30">
        <v>608.55999999999995</v>
      </c>
    </row>
    <row r="264" spans="1:4" x14ac:dyDescent="0.25">
      <c r="A264" s="28">
        <v>42778</v>
      </c>
      <c r="B264" s="9" t="s">
        <v>24</v>
      </c>
      <c r="C264" s="30" t="s">
        <v>107</v>
      </c>
      <c r="D264" s="30">
        <v>1029.1199999999999</v>
      </c>
    </row>
    <row r="265" spans="1:4" x14ac:dyDescent="0.25">
      <c r="A265" s="28">
        <v>42889</v>
      </c>
      <c r="B265" s="9" t="s">
        <v>23</v>
      </c>
      <c r="C265" s="30" t="s">
        <v>111</v>
      </c>
      <c r="D265" s="30">
        <v>769.1</v>
      </c>
    </row>
    <row r="266" spans="1:4" x14ac:dyDescent="0.25">
      <c r="A266" s="28">
        <v>42912</v>
      </c>
      <c r="B266" s="9" t="s">
        <v>44</v>
      </c>
      <c r="C266" s="30" t="s">
        <v>109</v>
      </c>
      <c r="D266" s="30">
        <v>247.55</v>
      </c>
    </row>
    <row r="267" spans="1:4" x14ac:dyDescent="0.25">
      <c r="A267" s="28">
        <v>42752</v>
      </c>
      <c r="B267" s="9" t="s">
        <v>23</v>
      </c>
      <c r="C267" s="30" t="s">
        <v>117</v>
      </c>
      <c r="D267" s="30">
        <v>846.02</v>
      </c>
    </row>
    <row r="268" spans="1:4" x14ac:dyDescent="0.25">
      <c r="A268" s="28">
        <v>42752</v>
      </c>
      <c r="B268" s="9" t="s">
        <v>22</v>
      </c>
      <c r="C268" s="30" t="s">
        <v>111</v>
      </c>
      <c r="D268" s="30">
        <v>260.48</v>
      </c>
    </row>
    <row r="269" spans="1:4" x14ac:dyDescent="0.25">
      <c r="A269" s="28">
        <v>42890</v>
      </c>
      <c r="B269" s="9" t="s">
        <v>40</v>
      </c>
      <c r="C269" s="30" t="s">
        <v>118</v>
      </c>
      <c r="D269" s="30">
        <v>707.58</v>
      </c>
    </row>
    <row r="270" spans="1:4" x14ac:dyDescent="0.25">
      <c r="A270" s="28">
        <v>42897</v>
      </c>
      <c r="B270" s="9" t="s">
        <v>45</v>
      </c>
      <c r="C270" s="30" t="s">
        <v>113</v>
      </c>
      <c r="D270" s="30">
        <v>530.25</v>
      </c>
    </row>
    <row r="271" spans="1:4" x14ac:dyDescent="0.25">
      <c r="A271" s="28">
        <v>42877</v>
      </c>
      <c r="B271" s="9" t="s">
        <v>23</v>
      </c>
      <c r="C271" s="30" t="s">
        <v>111</v>
      </c>
      <c r="D271" s="30">
        <v>388.19</v>
      </c>
    </row>
    <row r="272" spans="1:4" x14ac:dyDescent="0.25">
      <c r="A272" s="28">
        <v>42739</v>
      </c>
      <c r="B272" s="9" t="s">
        <v>23</v>
      </c>
      <c r="C272" s="30" t="s">
        <v>115</v>
      </c>
      <c r="D272" s="30">
        <v>963.94</v>
      </c>
    </row>
    <row r="273" spans="1:4" x14ac:dyDescent="0.25">
      <c r="A273" s="28">
        <v>42830</v>
      </c>
      <c r="B273" s="9" t="s">
        <v>23</v>
      </c>
      <c r="C273" s="30" t="s">
        <v>110</v>
      </c>
      <c r="D273" s="30">
        <v>39.520000000000003</v>
      </c>
    </row>
    <row r="274" spans="1:4" x14ac:dyDescent="0.25">
      <c r="A274" s="28">
        <v>42906</v>
      </c>
      <c r="B274" s="9" t="s">
        <v>45</v>
      </c>
      <c r="C274" s="30" t="s">
        <v>111</v>
      </c>
      <c r="D274" s="30">
        <v>577.14</v>
      </c>
    </row>
    <row r="275" spans="1:4" x14ac:dyDescent="0.25">
      <c r="A275" s="28">
        <v>42747</v>
      </c>
      <c r="B275" s="9" t="s">
        <v>44</v>
      </c>
      <c r="C275" s="30" t="s">
        <v>107</v>
      </c>
      <c r="D275" s="30">
        <v>348.13</v>
      </c>
    </row>
    <row r="276" spans="1:4" x14ac:dyDescent="0.25">
      <c r="A276" s="28">
        <v>42803</v>
      </c>
      <c r="B276" s="9" t="s">
        <v>41</v>
      </c>
      <c r="C276" s="30" t="s">
        <v>111</v>
      </c>
      <c r="D276" s="30">
        <v>568.11</v>
      </c>
    </row>
    <row r="277" spans="1:4" x14ac:dyDescent="0.25">
      <c r="A277" s="28">
        <v>42765</v>
      </c>
      <c r="B277" s="9" t="s">
        <v>22</v>
      </c>
      <c r="C277" s="30" t="s">
        <v>110</v>
      </c>
      <c r="D277" s="30">
        <v>439.14</v>
      </c>
    </row>
    <row r="278" spans="1:4" x14ac:dyDescent="0.25">
      <c r="A278" s="28">
        <v>42831</v>
      </c>
      <c r="B278" s="9" t="s">
        <v>42</v>
      </c>
      <c r="C278" s="30" t="s">
        <v>113</v>
      </c>
      <c r="D278" s="30">
        <v>579.04999999999995</v>
      </c>
    </row>
    <row r="279" spans="1:4" x14ac:dyDescent="0.25">
      <c r="A279" s="28">
        <v>42808</v>
      </c>
      <c r="B279" s="9" t="s">
        <v>22</v>
      </c>
      <c r="C279" s="30" t="s">
        <v>114</v>
      </c>
      <c r="D279" s="30">
        <v>221.11</v>
      </c>
    </row>
    <row r="280" spans="1:4" x14ac:dyDescent="0.25">
      <c r="A280" s="28">
        <v>42862</v>
      </c>
      <c r="B280" s="9" t="s">
        <v>43</v>
      </c>
      <c r="C280" s="30" t="s">
        <v>113</v>
      </c>
      <c r="D280" s="30">
        <v>364.06</v>
      </c>
    </row>
    <row r="281" spans="1:4" x14ac:dyDescent="0.25">
      <c r="A281" s="28">
        <v>42833</v>
      </c>
      <c r="B281" s="9" t="s">
        <v>24</v>
      </c>
      <c r="C281" s="30" t="s">
        <v>115</v>
      </c>
      <c r="D281" s="30">
        <v>617.88</v>
      </c>
    </row>
    <row r="282" spans="1:4" x14ac:dyDescent="0.25">
      <c r="A282" s="28">
        <v>42785</v>
      </c>
      <c r="B282" s="9" t="s">
        <v>25</v>
      </c>
      <c r="C282" s="30" t="s">
        <v>119</v>
      </c>
      <c r="D282" s="30">
        <v>589.57000000000005</v>
      </c>
    </row>
    <row r="283" spans="1:4" x14ac:dyDescent="0.25">
      <c r="A283" s="28">
        <v>42753</v>
      </c>
      <c r="B283" s="9" t="s">
        <v>40</v>
      </c>
      <c r="C283" s="30" t="s">
        <v>113</v>
      </c>
      <c r="D283" s="30">
        <v>1034.81</v>
      </c>
    </row>
    <row r="284" spans="1:4" x14ac:dyDescent="0.25">
      <c r="A284" s="28">
        <v>42882</v>
      </c>
      <c r="B284" s="9" t="s">
        <v>40</v>
      </c>
      <c r="C284" s="30" t="s">
        <v>114</v>
      </c>
      <c r="D284" s="30">
        <v>488.21</v>
      </c>
    </row>
    <row r="285" spans="1:4" x14ac:dyDescent="0.25">
      <c r="A285" s="28">
        <v>42913</v>
      </c>
      <c r="B285" s="9" t="s">
        <v>41</v>
      </c>
      <c r="C285" s="30" t="s">
        <v>119</v>
      </c>
      <c r="D285" s="30">
        <v>610.95000000000005</v>
      </c>
    </row>
    <row r="286" spans="1:4" x14ac:dyDescent="0.25">
      <c r="A286" s="28">
        <v>42889</v>
      </c>
      <c r="B286" s="9" t="s">
        <v>44</v>
      </c>
      <c r="C286" s="30" t="s">
        <v>119</v>
      </c>
      <c r="D286" s="30">
        <v>1252.33</v>
      </c>
    </row>
    <row r="287" spans="1:4" x14ac:dyDescent="0.25">
      <c r="A287" s="28">
        <v>42822</v>
      </c>
      <c r="B287" s="9" t="s">
        <v>43</v>
      </c>
      <c r="C287" s="30" t="s">
        <v>113</v>
      </c>
      <c r="D287" s="30">
        <v>1189.06</v>
      </c>
    </row>
    <row r="288" spans="1:4" x14ac:dyDescent="0.25">
      <c r="A288" s="28">
        <v>42748</v>
      </c>
      <c r="B288" s="9" t="s">
        <v>22</v>
      </c>
      <c r="C288" s="30" t="s">
        <v>109</v>
      </c>
      <c r="D288" s="30">
        <v>412.28</v>
      </c>
    </row>
    <row r="289" spans="1:4" x14ac:dyDescent="0.25">
      <c r="A289" s="28">
        <v>42846</v>
      </c>
      <c r="B289" s="9" t="s">
        <v>44</v>
      </c>
      <c r="C289" s="30" t="s">
        <v>118</v>
      </c>
      <c r="D289" s="30">
        <v>410.04</v>
      </c>
    </row>
    <row r="290" spans="1:4" x14ac:dyDescent="0.25">
      <c r="A290" s="28">
        <v>42849</v>
      </c>
      <c r="B290" s="9" t="s">
        <v>40</v>
      </c>
      <c r="C290" s="30" t="s">
        <v>108</v>
      </c>
      <c r="D290" s="30">
        <v>1581.73</v>
      </c>
    </row>
    <row r="291" spans="1:4" x14ac:dyDescent="0.25">
      <c r="A291" s="28">
        <v>42781</v>
      </c>
      <c r="B291" s="9" t="s">
        <v>23</v>
      </c>
      <c r="C291" s="30" t="s">
        <v>107</v>
      </c>
      <c r="D291" s="30">
        <v>516.96</v>
      </c>
    </row>
    <row r="292" spans="1:4" x14ac:dyDescent="0.25">
      <c r="A292" s="28">
        <v>42742</v>
      </c>
      <c r="B292" s="9" t="s">
        <v>25</v>
      </c>
      <c r="C292" s="30" t="s">
        <v>113</v>
      </c>
      <c r="D292" s="30">
        <v>300.69</v>
      </c>
    </row>
    <row r="293" spans="1:4" x14ac:dyDescent="0.25">
      <c r="A293" s="28">
        <v>42858</v>
      </c>
      <c r="B293" s="9" t="s">
        <v>24</v>
      </c>
      <c r="C293" s="30" t="s">
        <v>114</v>
      </c>
      <c r="D293" s="30">
        <v>793.52</v>
      </c>
    </row>
    <row r="294" spans="1:4" x14ac:dyDescent="0.25">
      <c r="A294" s="28">
        <v>42895</v>
      </c>
      <c r="B294" s="9" t="s">
        <v>22</v>
      </c>
      <c r="C294" s="30" t="s">
        <v>111</v>
      </c>
      <c r="D294" s="30">
        <v>4.2300000000000004</v>
      </c>
    </row>
    <row r="295" spans="1:4" x14ac:dyDescent="0.25">
      <c r="A295" s="28">
        <v>42795</v>
      </c>
      <c r="B295" s="9" t="s">
        <v>24</v>
      </c>
      <c r="C295" s="30" t="s">
        <v>115</v>
      </c>
      <c r="D295" s="30">
        <v>287.89</v>
      </c>
    </row>
    <row r="296" spans="1:4" x14ac:dyDescent="0.25">
      <c r="A296" s="28">
        <v>42828</v>
      </c>
      <c r="B296" s="9" t="s">
        <v>41</v>
      </c>
      <c r="C296" s="30" t="s">
        <v>114</v>
      </c>
      <c r="D296" s="30">
        <v>568.86</v>
      </c>
    </row>
    <row r="297" spans="1:4" x14ac:dyDescent="0.25">
      <c r="A297" s="28">
        <v>42835</v>
      </c>
      <c r="B297" s="9" t="s">
        <v>23</v>
      </c>
      <c r="C297" s="30" t="s">
        <v>111</v>
      </c>
      <c r="D297" s="30">
        <v>678.22</v>
      </c>
    </row>
    <row r="298" spans="1:4" x14ac:dyDescent="0.25">
      <c r="A298" s="28">
        <v>42805</v>
      </c>
      <c r="B298" s="9" t="s">
        <v>41</v>
      </c>
      <c r="C298" s="30" t="s">
        <v>119</v>
      </c>
      <c r="D298" s="30">
        <v>407.07</v>
      </c>
    </row>
    <row r="299" spans="1:4" x14ac:dyDescent="0.25">
      <c r="A299" s="28">
        <v>42794</v>
      </c>
      <c r="B299" s="9" t="s">
        <v>24</v>
      </c>
      <c r="C299" s="30" t="s">
        <v>108</v>
      </c>
      <c r="D299" s="30">
        <v>59.09</v>
      </c>
    </row>
    <row r="300" spans="1:4" x14ac:dyDescent="0.25">
      <c r="A300" s="28">
        <v>42909</v>
      </c>
      <c r="B300" s="9" t="s">
        <v>40</v>
      </c>
      <c r="C300" s="30" t="s">
        <v>114</v>
      </c>
      <c r="D300" s="30">
        <v>630.87</v>
      </c>
    </row>
    <row r="301" spans="1:4" x14ac:dyDescent="0.25">
      <c r="A301" s="28">
        <v>42911</v>
      </c>
      <c r="B301" s="9" t="s">
        <v>42</v>
      </c>
      <c r="C301" s="30" t="s">
        <v>119</v>
      </c>
      <c r="D301" s="30">
        <v>458.42</v>
      </c>
    </row>
    <row r="302" spans="1:4" x14ac:dyDescent="0.25">
      <c r="A302" s="28">
        <v>42905</v>
      </c>
      <c r="B302" s="9" t="s">
        <v>40</v>
      </c>
      <c r="C302" s="30" t="s">
        <v>108</v>
      </c>
      <c r="D302" s="30">
        <v>737.92</v>
      </c>
    </row>
    <row r="303" spans="1:4" x14ac:dyDescent="0.25">
      <c r="A303" s="28">
        <v>42868</v>
      </c>
      <c r="B303" s="9" t="s">
        <v>23</v>
      </c>
      <c r="C303" s="30" t="s">
        <v>119</v>
      </c>
      <c r="D303" s="30">
        <v>704.93</v>
      </c>
    </row>
    <row r="304" spans="1:4" x14ac:dyDescent="0.25">
      <c r="A304" s="28">
        <v>42874</v>
      </c>
      <c r="B304" s="9" t="s">
        <v>22</v>
      </c>
      <c r="C304" s="30" t="s">
        <v>111</v>
      </c>
      <c r="D304" s="30">
        <v>524.72</v>
      </c>
    </row>
    <row r="305" spans="1:4" x14ac:dyDescent="0.25">
      <c r="A305" s="28">
        <v>42913</v>
      </c>
      <c r="B305" s="9" t="s">
        <v>41</v>
      </c>
      <c r="C305" s="30" t="s">
        <v>115</v>
      </c>
      <c r="D305" s="30">
        <v>436.89</v>
      </c>
    </row>
    <row r="306" spans="1:4" x14ac:dyDescent="0.25">
      <c r="A306" s="28">
        <v>42874</v>
      </c>
      <c r="B306" s="9" t="s">
        <v>22</v>
      </c>
      <c r="C306" s="30" t="s">
        <v>115</v>
      </c>
      <c r="D306" s="30">
        <v>19.510000000000002</v>
      </c>
    </row>
    <row r="307" spans="1:4" x14ac:dyDescent="0.25">
      <c r="A307" s="28">
        <v>42814</v>
      </c>
      <c r="B307" s="9" t="s">
        <v>23</v>
      </c>
      <c r="C307" s="30" t="s">
        <v>115</v>
      </c>
      <c r="D307" s="30">
        <v>405.73</v>
      </c>
    </row>
    <row r="308" spans="1:4" x14ac:dyDescent="0.25">
      <c r="A308" s="28">
        <v>42822</v>
      </c>
      <c r="B308" s="9" t="s">
        <v>40</v>
      </c>
      <c r="C308" s="30" t="s">
        <v>119</v>
      </c>
      <c r="D308" s="30">
        <v>148.69</v>
      </c>
    </row>
    <row r="309" spans="1:4" x14ac:dyDescent="0.25">
      <c r="A309" s="28">
        <v>42749</v>
      </c>
      <c r="B309" s="9" t="s">
        <v>44</v>
      </c>
      <c r="C309" s="30" t="s">
        <v>109</v>
      </c>
      <c r="D309" s="30">
        <v>115.33</v>
      </c>
    </row>
    <row r="310" spans="1:4" x14ac:dyDescent="0.25">
      <c r="A310" s="28">
        <v>42747</v>
      </c>
      <c r="B310" s="9" t="s">
        <v>44</v>
      </c>
      <c r="C310" s="30" t="s">
        <v>118</v>
      </c>
      <c r="D310" s="30">
        <v>146.24</v>
      </c>
    </row>
    <row r="311" spans="1:4" x14ac:dyDescent="0.25">
      <c r="A311" s="28">
        <v>42825</v>
      </c>
      <c r="B311" s="9" t="s">
        <v>43</v>
      </c>
      <c r="C311" s="30" t="s">
        <v>111</v>
      </c>
      <c r="D311" s="30">
        <v>328.53</v>
      </c>
    </row>
    <row r="312" spans="1:4" x14ac:dyDescent="0.25">
      <c r="A312" s="28">
        <v>42854</v>
      </c>
      <c r="B312" s="9" t="s">
        <v>25</v>
      </c>
      <c r="C312" s="30" t="s">
        <v>119</v>
      </c>
      <c r="D312" s="30">
        <v>728.25</v>
      </c>
    </row>
    <row r="313" spans="1:4" x14ac:dyDescent="0.25">
      <c r="A313" s="28">
        <v>42880</v>
      </c>
      <c r="B313" s="9" t="s">
        <v>24</v>
      </c>
      <c r="C313" s="30" t="s">
        <v>117</v>
      </c>
      <c r="D313" s="30">
        <v>372.29</v>
      </c>
    </row>
    <row r="314" spans="1:4" x14ac:dyDescent="0.25">
      <c r="A314" s="28">
        <v>42886</v>
      </c>
      <c r="B314" s="9" t="s">
        <v>42</v>
      </c>
      <c r="C314" s="30" t="s">
        <v>111</v>
      </c>
      <c r="D314" s="30">
        <v>233.34</v>
      </c>
    </row>
    <row r="315" spans="1:4" x14ac:dyDescent="0.25">
      <c r="A315" s="28">
        <v>42860</v>
      </c>
      <c r="B315" s="9" t="s">
        <v>25</v>
      </c>
      <c r="C315" s="30" t="s">
        <v>108</v>
      </c>
      <c r="D315" s="30">
        <v>1341.13</v>
      </c>
    </row>
    <row r="316" spans="1:4" x14ac:dyDescent="0.25">
      <c r="A316" s="28">
        <v>42845</v>
      </c>
      <c r="B316" s="9" t="s">
        <v>43</v>
      </c>
      <c r="C316" s="30" t="s">
        <v>116</v>
      </c>
      <c r="D316" s="30">
        <v>1548.07</v>
      </c>
    </row>
    <row r="317" spans="1:4" x14ac:dyDescent="0.25">
      <c r="A317" s="28">
        <v>42809</v>
      </c>
      <c r="B317" s="9" t="s">
        <v>22</v>
      </c>
      <c r="C317" s="30" t="s">
        <v>111</v>
      </c>
      <c r="D317" s="30">
        <v>1478.33</v>
      </c>
    </row>
    <row r="318" spans="1:4" x14ac:dyDescent="0.25">
      <c r="A318" s="28">
        <v>42751</v>
      </c>
      <c r="B318" s="9" t="s">
        <v>40</v>
      </c>
      <c r="C318" s="30" t="s">
        <v>113</v>
      </c>
      <c r="D318" s="30">
        <v>375.05</v>
      </c>
    </row>
    <row r="319" spans="1:4" x14ac:dyDescent="0.25">
      <c r="A319" s="28">
        <v>42804</v>
      </c>
      <c r="B319" s="9" t="s">
        <v>25</v>
      </c>
      <c r="C319" s="30" t="s">
        <v>115</v>
      </c>
      <c r="D319" s="30">
        <v>1501.74</v>
      </c>
    </row>
    <row r="320" spans="1:4" x14ac:dyDescent="0.25">
      <c r="A320" s="28">
        <v>42740</v>
      </c>
      <c r="B320" s="9" t="s">
        <v>24</v>
      </c>
      <c r="C320" s="30" t="s">
        <v>118</v>
      </c>
      <c r="D320" s="30">
        <v>1425.55</v>
      </c>
    </row>
    <row r="321" spans="1:4" x14ac:dyDescent="0.25">
      <c r="A321" s="28">
        <v>42761</v>
      </c>
      <c r="B321" s="9" t="s">
        <v>43</v>
      </c>
      <c r="C321" s="30" t="s">
        <v>119</v>
      </c>
      <c r="D321" s="30">
        <v>865.79</v>
      </c>
    </row>
    <row r="322" spans="1:4" x14ac:dyDescent="0.25">
      <c r="A322" s="28">
        <v>42829</v>
      </c>
      <c r="B322" s="9" t="s">
        <v>40</v>
      </c>
      <c r="C322" s="30" t="s">
        <v>108</v>
      </c>
      <c r="D322" s="30">
        <v>379.01</v>
      </c>
    </row>
    <row r="323" spans="1:4" x14ac:dyDescent="0.25">
      <c r="A323" s="28">
        <v>42881</v>
      </c>
      <c r="B323" s="9" t="s">
        <v>43</v>
      </c>
      <c r="C323" s="30" t="s">
        <v>116</v>
      </c>
      <c r="D323" s="30">
        <v>131</v>
      </c>
    </row>
    <row r="324" spans="1:4" x14ac:dyDescent="0.25">
      <c r="A324" s="28">
        <v>42851</v>
      </c>
      <c r="B324" s="9" t="s">
        <v>25</v>
      </c>
      <c r="C324" s="30" t="s">
        <v>107</v>
      </c>
      <c r="D324" s="30">
        <v>789.14</v>
      </c>
    </row>
    <row r="325" spans="1:4" x14ac:dyDescent="0.25">
      <c r="A325" s="28">
        <v>42907</v>
      </c>
      <c r="B325" s="9" t="s">
        <v>41</v>
      </c>
      <c r="C325" s="30" t="s">
        <v>114</v>
      </c>
      <c r="D325" s="30">
        <v>691.59</v>
      </c>
    </row>
    <row r="326" spans="1:4" x14ac:dyDescent="0.25">
      <c r="A326" s="28">
        <v>42783</v>
      </c>
      <c r="B326" s="9" t="s">
        <v>45</v>
      </c>
      <c r="C326" s="30" t="s">
        <v>119</v>
      </c>
      <c r="D326" s="30">
        <v>1437.3</v>
      </c>
    </row>
    <row r="327" spans="1:4" x14ac:dyDescent="0.25">
      <c r="A327" s="28">
        <v>42799</v>
      </c>
      <c r="B327" s="9" t="s">
        <v>45</v>
      </c>
      <c r="C327" s="30" t="s">
        <v>109</v>
      </c>
      <c r="D327" s="30">
        <v>714.37</v>
      </c>
    </row>
    <row r="328" spans="1:4" x14ac:dyDescent="0.25">
      <c r="A328" s="28">
        <v>42905</v>
      </c>
      <c r="B328" s="9" t="s">
        <v>42</v>
      </c>
      <c r="C328" s="30" t="s">
        <v>119</v>
      </c>
      <c r="D328" s="30">
        <v>246.66</v>
      </c>
    </row>
    <row r="329" spans="1:4" x14ac:dyDescent="0.25">
      <c r="A329" s="28">
        <v>42792</v>
      </c>
      <c r="B329" s="9" t="s">
        <v>42</v>
      </c>
      <c r="C329" s="30" t="s">
        <v>111</v>
      </c>
      <c r="D329" s="30">
        <v>402.89</v>
      </c>
    </row>
    <row r="330" spans="1:4" x14ac:dyDescent="0.25">
      <c r="A330" s="28">
        <v>42856</v>
      </c>
      <c r="B330" s="9" t="s">
        <v>25</v>
      </c>
      <c r="C330" s="30" t="s">
        <v>119</v>
      </c>
      <c r="D330" s="30">
        <v>300.73</v>
      </c>
    </row>
    <row r="331" spans="1:4" x14ac:dyDescent="0.25">
      <c r="A331" s="28">
        <v>42826</v>
      </c>
      <c r="B331" s="9" t="s">
        <v>45</v>
      </c>
      <c r="C331" s="30" t="s">
        <v>109</v>
      </c>
      <c r="D331" s="30">
        <v>1017.76</v>
      </c>
    </row>
    <row r="332" spans="1:4" x14ac:dyDescent="0.25">
      <c r="A332" s="28">
        <v>42830</v>
      </c>
      <c r="B332" s="9" t="s">
        <v>41</v>
      </c>
      <c r="C332" s="30" t="s">
        <v>107</v>
      </c>
      <c r="D332" s="30">
        <v>1214.3800000000001</v>
      </c>
    </row>
    <row r="333" spans="1:4" x14ac:dyDescent="0.25">
      <c r="A333" s="28">
        <v>42814</v>
      </c>
      <c r="B333" s="9" t="s">
        <v>45</v>
      </c>
      <c r="C333" s="30" t="s">
        <v>111</v>
      </c>
      <c r="D333" s="30">
        <v>358.8</v>
      </c>
    </row>
    <row r="334" spans="1:4" x14ac:dyDescent="0.25">
      <c r="A334" s="28">
        <v>42769</v>
      </c>
      <c r="B334" s="9" t="s">
        <v>24</v>
      </c>
      <c r="C334" s="30" t="s">
        <v>114</v>
      </c>
      <c r="D334" s="30">
        <v>143.25</v>
      </c>
    </row>
    <row r="335" spans="1:4" x14ac:dyDescent="0.25">
      <c r="A335" s="28">
        <v>42759</v>
      </c>
      <c r="B335" s="9" t="s">
        <v>25</v>
      </c>
      <c r="C335" s="30" t="s">
        <v>114</v>
      </c>
      <c r="D335" s="30">
        <v>37.659999999999997</v>
      </c>
    </row>
    <row r="336" spans="1:4" x14ac:dyDescent="0.25">
      <c r="A336" s="28">
        <v>42756</v>
      </c>
      <c r="B336" s="9" t="s">
        <v>42</v>
      </c>
      <c r="C336" s="30" t="s">
        <v>107</v>
      </c>
      <c r="D336" s="30">
        <v>359.39</v>
      </c>
    </row>
    <row r="337" spans="1:4" x14ac:dyDescent="0.25">
      <c r="A337" s="28">
        <v>42742</v>
      </c>
      <c r="B337" s="9" t="s">
        <v>22</v>
      </c>
      <c r="C337" s="30" t="s">
        <v>110</v>
      </c>
      <c r="D337" s="30">
        <v>223.69</v>
      </c>
    </row>
    <row r="338" spans="1:4" x14ac:dyDescent="0.25">
      <c r="A338" s="28">
        <v>42792</v>
      </c>
      <c r="B338" s="9" t="s">
        <v>43</v>
      </c>
      <c r="C338" s="30" t="s">
        <v>119</v>
      </c>
      <c r="D338" s="30">
        <v>481.41</v>
      </c>
    </row>
    <row r="339" spans="1:4" x14ac:dyDescent="0.25">
      <c r="A339" s="28">
        <v>42861</v>
      </c>
      <c r="B339" s="9" t="s">
        <v>25</v>
      </c>
      <c r="C339" s="30" t="s">
        <v>108</v>
      </c>
      <c r="D339" s="30">
        <v>215.9</v>
      </c>
    </row>
    <row r="340" spans="1:4" x14ac:dyDescent="0.25">
      <c r="A340" s="28">
        <v>42911</v>
      </c>
      <c r="B340" s="9" t="s">
        <v>42</v>
      </c>
      <c r="C340" s="30" t="s">
        <v>107</v>
      </c>
      <c r="D340" s="30">
        <v>596.59</v>
      </c>
    </row>
    <row r="341" spans="1:4" x14ac:dyDescent="0.25">
      <c r="A341" s="28">
        <v>42856</v>
      </c>
      <c r="B341" s="9" t="s">
        <v>25</v>
      </c>
      <c r="C341" s="30" t="s">
        <v>114</v>
      </c>
      <c r="D341" s="30">
        <v>103.94</v>
      </c>
    </row>
    <row r="342" spans="1:4" x14ac:dyDescent="0.25">
      <c r="A342" s="28">
        <v>42855</v>
      </c>
      <c r="B342" s="9" t="s">
        <v>25</v>
      </c>
      <c r="C342" s="30" t="s">
        <v>113</v>
      </c>
      <c r="D342" s="30">
        <v>464.56</v>
      </c>
    </row>
    <row r="343" spans="1:4" x14ac:dyDescent="0.25">
      <c r="A343" s="28">
        <v>42869</v>
      </c>
      <c r="B343" s="9" t="s">
        <v>45</v>
      </c>
      <c r="C343" s="30" t="s">
        <v>109</v>
      </c>
      <c r="D343" s="30">
        <v>390.41</v>
      </c>
    </row>
    <row r="344" spans="1:4" x14ac:dyDescent="0.25">
      <c r="A344" s="28">
        <v>42875</v>
      </c>
      <c r="B344" s="9" t="s">
        <v>22</v>
      </c>
      <c r="C344" s="30" t="s">
        <v>109</v>
      </c>
      <c r="D344" s="30">
        <v>914.04</v>
      </c>
    </row>
    <row r="345" spans="1:4" x14ac:dyDescent="0.25">
      <c r="A345" s="28">
        <v>42741</v>
      </c>
      <c r="B345" s="9" t="s">
        <v>23</v>
      </c>
      <c r="C345" s="30" t="s">
        <v>107</v>
      </c>
      <c r="D345" s="30">
        <v>1326.86</v>
      </c>
    </row>
    <row r="346" spans="1:4" x14ac:dyDescent="0.25">
      <c r="A346" s="28">
        <v>42903</v>
      </c>
      <c r="B346" s="9" t="s">
        <v>40</v>
      </c>
      <c r="C346" s="30" t="s">
        <v>116</v>
      </c>
      <c r="D346" s="30">
        <v>23.18</v>
      </c>
    </row>
    <row r="347" spans="1:4" x14ac:dyDescent="0.25">
      <c r="A347" s="28">
        <v>42867</v>
      </c>
      <c r="B347" s="9" t="s">
        <v>42</v>
      </c>
      <c r="C347" s="30" t="s">
        <v>108</v>
      </c>
      <c r="D347" s="30">
        <v>146.04</v>
      </c>
    </row>
    <row r="348" spans="1:4" x14ac:dyDescent="0.25">
      <c r="A348" s="28">
        <v>42744</v>
      </c>
      <c r="B348" s="9" t="s">
        <v>44</v>
      </c>
      <c r="C348" s="30" t="s">
        <v>119</v>
      </c>
      <c r="D348" s="30">
        <v>341.96</v>
      </c>
    </row>
    <row r="349" spans="1:4" x14ac:dyDescent="0.25">
      <c r="A349" s="28">
        <v>42809</v>
      </c>
      <c r="B349" s="9" t="s">
        <v>44</v>
      </c>
      <c r="C349" s="30" t="s">
        <v>116</v>
      </c>
      <c r="D349" s="30">
        <v>301.37</v>
      </c>
    </row>
    <row r="350" spans="1:4" x14ac:dyDescent="0.25">
      <c r="A350" s="28">
        <v>42777</v>
      </c>
      <c r="B350" s="9" t="s">
        <v>44</v>
      </c>
      <c r="C350" s="30" t="s">
        <v>119</v>
      </c>
      <c r="D350" s="30">
        <v>671.85</v>
      </c>
    </row>
    <row r="351" spans="1:4" x14ac:dyDescent="0.25">
      <c r="A351" s="28">
        <v>42796</v>
      </c>
      <c r="B351" s="9" t="s">
        <v>24</v>
      </c>
      <c r="C351" s="30" t="s">
        <v>117</v>
      </c>
      <c r="D351" s="30">
        <v>436.81</v>
      </c>
    </row>
    <row r="352" spans="1:4" x14ac:dyDescent="0.25">
      <c r="A352" s="28">
        <v>42912</v>
      </c>
      <c r="B352" s="9" t="s">
        <v>25</v>
      </c>
      <c r="C352" s="30" t="s">
        <v>113</v>
      </c>
      <c r="D352" s="30">
        <v>249.56</v>
      </c>
    </row>
    <row r="353" spans="1:4" x14ac:dyDescent="0.25">
      <c r="A353" s="28">
        <v>42868</v>
      </c>
      <c r="B353" s="9" t="s">
        <v>43</v>
      </c>
      <c r="C353" s="30" t="s">
        <v>119</v>
      </c>
      <c r="D353" s="30">
        <v>519.44000000000005</v>
      </c>
    </row>
    <row r="354" spans="1:4" x14ac:dyDescent="0.25">
      <c r="A354" s="28">
        <v>42865</v>
      </c>
      <c r="B354" s="9" t="s">
        <v>23</v>
      </c>
      <c r="C354" s="30" t="s">
        <v>107</v>
      </c>
      <c r="D354" s="30">
        <v>279.79000000000002</v>
      </c>
    </row>
    <row r="355" spans="1:4" x14ac:dyDescent="0.25">
      <c r="A355" s="28">
        <v>42871</v>
      </c>
      <c r="B355" s="9" t="s">
        <v>25</v>
      </c>
      <c r="C355" s="30" t="s">
        <v>118</v>
      </c>
      <c r="D355" s="30">
        <v>288.83999999999997</v>
      </c>
    </row>
    <row r="356" spans="1:4" x14ac:dyDescent="0.25">
      <c r="A356" s="28">
        <v>42825</v>
      </c>
      <c r="B356" s="9" t="s">
        <v>41</v>
      </c>
      <c r="C356" s="30" t="s">
        <v>107</v>
      </c>
      <c r="D356" s="30">
        <v>528</v>
      </c>
    </row>
    <row r="357" spans="1:4" x14ac:dyDescent="0.25">
      <c r="A357" s="28">
        <v>42824</v>
      </c>
      <c r="B357" s="9" t="s">
        <v>42</v>
      </c>
      <c r="C357" s="30" t="s">
        <v>119</v>
      </c>
      <c r="D357" s="30">
        <v>637.1</v>
      </c>
    </row>
    <row r="358" spans="1:4" x14ac:dyDescent="0.25">
      <c r="A358" s="28">
        <v>42744</v>
      </c>
      <c r="B358" s="9" t="s">
        <v>40</v>
      </c>
      <c r="C358" s="30" t="s">
        <v>110</v>
      </c>
      <c r="D358" s="30">
        <v>483.77</v>
      </c>
    </row>
    <row r="359" spans="1:4" x14ac:dyDescent="0.25">
      <c r="A359" s="28">
        <v>42895</v>
      </c>
      <c r="B359" s="9" t="s">
        <v>40</v>
      </c>
      <c r="C359" s="30" t="s">
        <v>115</v>
      </c>
      <c r="D359" s="30">
        <v>1595.5</v>
      </c>
    </row>
    <row r="360" spans="1:4" x14ac:dyDescent="0.25">
      <c r="A360" s="28">
        <v>42856</v>
      </c>
      <c r="B360" s="9" t="s">
        <v>45</v>
      </c>
      <c r="C360" s="30" t="s">
        <v>111</v>
      </c>
      <c r="D360" s="30">
        <v>764.19</v>
      </c>
    </row>
    <row r="361" spans="1:4" x14ac:dyDescent="0.25">
      <c r="A361" s="28">
        <v>42841</v>
      </c>
      <c r="B361" s="9" t="s">
        <v>45</v>
      </c>
      <c r="C361" s="30" t="s">
        <v>119</v>
      </c>
      <c r="D361" s="30">
        <v>426.42</v>
      </c>
    </row>
    <row r="362" spans="1:4" x14ac:dyDescent="0.25">
      <c r="A362" s="28">
        <v>42779</v>
      </c>
      <c r="B362" s="9" t="s">
        <v>42</v>
      </c>
      <c r="C362" s="30" t="s">
        <v>107</v>
      </c>
      <c r="D362" s="30">
        <v>1077.1199999999999</v>
      </c>
    </row>
    <row r="363" spans="1:4" x14ac:dyDescent="0.25">
      <c r="A363" s="28">
        <v>42830</v>
      </c>
      <c r="B363" s="9" t="s">
        <v>45</v>
      </c>
      <c r="C363" s="30" t="s">
        <v>115</v>
      </c>
      <c r="D363" s="30">
        <v>315.27</v>
      </c>
    </row>
    <row r="364" spans="1:4" x14ac:dyDescent="0.25">
      <c r="A364" s="28">
        <v>42754</v>
      </c>
      <c r="B364" s="9" t="s">
        <v>44</v>
      </c>
      <c r="C364" s="30" t="s">
        <v>111</v>
      </c>
      <c r="D364" s="30">
        <v>1516.82</v>
      </c>
    </row>
    <row r="365" spans="1:4" x14ac:dyDescent="0.25">
      <c r="A365" s="28">
        <v>42846</v>
      </c>
      <c r="B365" s="9" t="s">
        <v>23</v>
      </c>
      <c r="C365" s="30" t="s">
        <v>111</v>
      </c>
      <c r="D365" s="30">
        <v>358.9</v>
      </c>
    </row>
    <row r="366" spans="1:4" x14ac:dyDescent="0.25">
      <c r="A366" s="28">
        <v>42844</v>
      </c>
      <c r="B366" s="9" t="s">
        <v>22</v>
      </c>
      <c r="C366" s="30" t="s">
        <v>111</v>
      </c>
      <c r="D366" s="30">
        <v>1019.09</v>
      </c>
    </row>
    <row r="367" spans="1:4" x14ac:dyDescent="0.25">
      <c r="A367" s="28">
        <v>42767</v>
      </c>
      <c r="B367" s="9" t="s">
        <v>24</v>
      </c>
      <c r="C367" s="30" t="s">
        <v>117</v>
      </c>
      <c r="D367" s="30">
        <v>235.59</v>
      </c>
    </row>
    <row r="368" spans="1:4" x14ac:dyDescent="0.25">
      <c r="A368" s="28">
        <v>42863</v>
      </c>
      <c r="B368" s="9" t="s">
        <v>24</v>
      </c>
      <c r="C368" s="30" t="s">
        <v>107</v>
      </c>
      <c r="D368" s="30">
        <v>697.06</v>
      </c>
    </row>
    <row r="369" spans="1:4" x14ac:dyDescent="0.25">
      <c r="A369" s="28">
        <v>42869</v>
      </c>
      <c r="B369" s="9" t="s">
        <v>44</v>
      </c>
      <c r="C369" s="30" t="s">
        <v>114</v>
      </c>
      <c r="D369" s="30">
        <v>472.58</v>
      </c>
    </row>
    <row r="370" spans="1:4" x14ac:dyDescent="0.25">
      <c r="A370" s="28">
        <v>42816</v>
      </c>
      <c r="B370" s="9" t="s">
        <v>43</v>
      </c>
      <c r="C370" s="30" t="s">
        <v>111</v>
      </c>
      <c r="D370" s="30">
        <v>351.72</v>
      </c>
    </row>
    <row r="371" spans="1:4" x14ac:dyDescent="0.25">
      <c r="A371" s="28">
        <v>42832</v>
      </c>
      <c r="B371" s="9" t="s">
        <v>24</v>
      </c>
      <c r="C371" s="30" t="s">
        <v>117</v>
      </c>
      <c r="D371" s="30">
        <v>349.25</v>
      </c>
    </row>
    <row r="372" spans="1:4" x14ac:dyDescent="0.25">
      <c r="A372" s="28">
        <v>42856</v>
      </c>
      <c r="B372" s="9" t="s">
        <v>42</v>
      </c>
      <c r="C372" s="30" t="s">
        <v>117</v>
      </c>
      <c r="D372" s="30">
        <v>1032.42</v>
      </c>
    </row>
    <row r="373" spans="1:4" x14ac:dyDescent="0.25">
      <c r="A373" s="28">
        <v>42819</v>
      </c>
      <c r="B373" s="9" t="s">
        <v>23</v>
      </c>
      <c r="C373" s="30" t="s">
        <v>107</v>
      </c>
      <c r="D373" s="30">
        <v>271.98</v>
      </c>
    </row>
    <row r="374" spans="1:4" x14ac:dyDescent="0.25">
      <c r="A374" s="28">
        <v>42799</v>
      </c>
      <c r="B374" s="9" t="s">
        <v>42</v>
      </c>
      <c r="C374" s="30" t="s">
        <v>107</v>
      </c>
      <c r="D374" s="30">
        <v>387.61</v>
      </c>
    </row>
    <row r="375" spans="1:4" x14ac:dyDescent="0.25">
      <c r="A375" s="28">
        <v>42763</v>
      </c>
      <c r="B375" s="9" t="s">
        <v>22</v>
      </c>
      <c r="C375" s="30" t="s">
        <v>116</v>
      </c>
      <c r="D375" s="30">
        <v>820.82</v>
      </c>
    </row>
    <row r="376" spans="1:4" x14ac:dyDescent="0.25">
      <c r="A376" s="28">
        <v>42767</v>
      </c>
      <c r="B376" s="9" t="s">
        <v>24</v>
      </c>
      <c r="C376" s="30" t="s">
        <v>115</v>
      </c>
      <c r="D376" s="30">
        <v>1521.89</v>
      </c>
    </row>
    <row r="377" spans="1:4" x14ac:dyDescent="0.25">
      <c r="A377" s="28">
        <v>42778</v>
      </c>
      <c r="B377" s="9" t="s">
        <v>41</v>
      </c>
      <c r="C377" s="30" t="s">
        <v>114</v>
      </c>
      <c r="D377" s="30">
        <v>1014.93</v>
      </c>
    </row>
    <row r="378" spans="1:4" x14ac:dyDescent="0.25">
      <c r="A378" s="28">
        <v>42761</v>
      </c>
      <c r="B378" s="9" t="s">
        <v>25</v>
      </c>
      <c r="C378" s="30" t="s">
        <v>109</v>
      </c>
      <c r="D378" s="30">
        <v>477.5</v>
      </c>
    </row>
    <row r="379" spans="1:4" x14ac:dyDescent="0.25">
      <c r="A379" s="28">
        <v>42861</v>
      </c>
      <c r="B379" s="9" t="s">
        <v>44</v>
      </c>
      <c r="C379" s="30" t="s">
        <v>111</v>
      </c>
      <c r="D379" s="30">
        <v>319.45999999999998</v>
      </c>
    </row>
    <row r="380" spans="1:4" x14ac:dyDescent="0.25">
      <c r="A380" s="28">
        <v>42789</v>
      </c>
      <c r="B380" s="9" t="s">
        <v>40</v>
      </c>
      <c r="C380" s="30" t="s">
        <v>109</v>
      </c>
      <c r="D380" s="30">
        <v>198.91</v>
      </c>
    </row>
    <row r="381" spans="1:4" x14ac:dyDescent="0.25">
      <c r="A381" s="28">
        <v>42756</v>
      </c>
      <c r="B381" s="9" t="s">
        <v>43</v>
      </c>
      <c r="C381" s="30" t="s">
        <v>119</v>
      </c>
      <c r="D381" s="30">
        <v>499.7</v>
      </c>
    </row>
    <row r="382" spans="1:4" x14ac:dyDescent="0.25">
      <c r="A382" s="28">
        <v>42756</v>
      </c>
      <c r="B382" s="9" t="s">
        <v>40</v>
      </c>
      <c r="C382" s="30" t="s">
        <v>108</v>
      </c>
      <c r="D382" s="30">
        <v>689.97</v>
      </c>
    </row>
    <row r="383" spans="1:4" x14ac:dyDescent="0.25">
      <c r="A383" s="28">
        <v>42779</v>
      </c>
      <c r="B383" s="9" t="s">
        <v>22</v>
      </c>
      <c r="C383" s="30" t="s">
        <v>111</v>
      </c>
      <c r="D383" s="30">
        <v>482.21</v>
      </c>
    </row>
    <row r="384" spans="1:4" x14ac:dyDescent="0.25">
      <c r="A384" s="28">
        <v>42786</v>
      </c>
      <c r="B384" s="9" t="s">
        <v>25</v>
      </c>
      <c r="C384" s="30" t="s">
        <v>115</v>
      </c>
      <c r="D384" s="30">
        <v>814.84</v>
      </c>
    </row>
    <row r="385" spans="1:4" x14ac:dyDescent="0.25">
      <c r="A385" s="28">
        <v>42769</v>
      </c>
      <c r="B385" s="9" t="s">
        <v>41</v>
      </c>
      <c r="C385" s="30" t="s">
        <v>111</v>
      </c>
      <c r="D385" s="30">
        <v>330.53</v>
      </c>
    </row>
    <row r="386" spans="1:4" x14ac:dyDescent="0.25">
      <c r="A386" s="28">
        <v>42860</v>
      </c>
      <c r="B386" s="9" t="s">
        <v>22</v>
      </c>
      <c r="C386" s="30" t="s">
        <v>111</v>
      </c>
      <c r="D386" s="30">
        <v>882.2</v>
      </c>
    </row>
    <row r="387" spans="1:4" x14ac:dyDescent="0.25">
      <c r="A387" s="28">
        <v>42866</v>
      </c>
      <c r="B387" s="9" t="s">
        <v>22</v>
      </c>
      <c r="C387" s="30" t="s">
        <v>114</v>
      </c>
      <c r="D387" s="30">
        <v>777.95</v>
      </c>
    </row>
    <row r="388" spans="1:4" x14ac:dyDescent="0.25">
      <c r="A388" s="28">
        <v>42763</v>
      </c>
      <c r="B388" s="9" t="s">
        <v>25</v>
      </c>
      <c r="C388" s="30" t="s">
        <v>107</v>
      </c>
      <c r="D388" s="30">
        <v>453.01</v>
      </c>
    </row>
    <row r="389" spans="1:4" x14ac:dyDescent="0.25">
      <c r="A389" s="28">
        <v>42783</v>
      </c>
      <c r="B389" s="9" t="s">
        <v>22</v>
      </c>
      <c r="C389" s="30" t="s">
        <v>109</v>
      </c>
      <c r="D389" s="30">
        <v>340.06</v>
      </c>
    </row>
    <row r="390" spans="1:4" x14ac:dyDescent="0.25">
      <c r="A390" s="28">
        <v>42772</v>
      </c>
      <c r="B390" s="9" t="s">
        <v>25</v>
      </c>
      <c r="C390" s="30" t="s">
        <v>119</v>
      </c>
      <c r="D390" s="30">
        <v>96.68</v>
      </c>
    </row>
    <row r="391" spans="1:4" x14ac:dyDescent="0.25">
      <c r="A391" s="28">
        <v>42789</v>
      </c>
      <c r="B391" s="9" t="s">
        <v>41</v>
      </c>
      <c r="C391" s="30" t="s">
        <v>117</v>
      </c>
      <c r="D391" s="30">
        <v>937.43</v>
      </c>
    </row>
    <row r="392" spans="1:4" x14ac:dyDescent="0.25">
      <c r="A392" s="28">
        <v>42813</v>
      </c>
      <c r="B392" s="9" t="s">
        <v>45</v>
      </c>
      <c r="C392" s="30" t="s">
        <v>117</v>
      </c>
      <c r="D392" s="30">
        <v>65.33</v>
      </c>
    </row>
    <row r="393" spans="1:4" x14ac:dyDescent="0.25">
      <c r="A393" s="28">
        <v>42868</v>
      </c>
      <c r="B393" s="9" t="s">
        <v>42</v>
      </c>
      <c r="C393" s="30" t="s">
        <v>111</v>
      </c>
      <c r="D393" s="30">
        <v>1250.44</v>
      </c>
    </row>
    <row r="394" spans="1:4" x14ac:dyDescent="0.25">
      <c r="A394" s="28">
        <v>42829</v>
      </c>
      <c r="B394" s="9" t="s">
        <v>25</v>
      </c>
      <c r="C394" s="30" t="s">
        <v>113</v>
      </c>
      <c r="D394" s="30">
        <v>1181.4100000000001</v>
      </c>
    </row>
    <row r="395" spans="1:4" x14ac:dyDescent="0.25">
      <c r="A395" s="28">
        <v>42812</v>
      </c>
      <c r="B395" s="9" t="s">
        <v>25</v>
      </c>
      <c r="C395" s="30" t="s">
        <v>115</v>
      </c>
      <c r="D395" s="30">
        <v>629.26</v>
      </c>
    </row>
    <row r="396" spans="1:4" x14ac:dyDescent="0.25">
      <c r="A396" s="28">
        <v>42802</v>
      </c>
      <c r="B396" s="9" t="s">
        <v>40</v>
      </c>
      <c r="C396" s="30" t="s">
        <v>111</v>
      </c>
      <c r="D396" s="30">
        <v>598.29999999999995</v>
      </c>
    </row>
    <row r="397" spans="1:4" x14ac:dyDescent="0.25">
      <c r="A397" s="28">
        <v>42849</v>
      </c>
      <c r="B397" s="9" t="s">
        <v>24</v>
      </c>
      <c r="C397" s="30" t="s">
        <v>111</v>
      </c>
      <c r="D397" s="30">
        <v>430.48</v>
      </c>
    </row>
    <row r="398" spans="1:4" x14ac:dyDescent="0.25">
      <c r="A398" s="28">
        <v>42786</v>
      </c>
      <c r="B398" s="9" t="s">
        <v>43</v>
      </c>
      <c r="C398" s="30" t="s">
        <v>111</v>
      </c>
      <c r="D398" s="30">
        <v>406.37</v>
      </c>
    </row>
    <row r="399" spans="1:4" x14ac:dyDescent="0.25">
      <c r="A399" s="28">
        <v>42885</v>
      </c>
      <c r="B399" s="9" t="s">
        <v>22</v>
      </c>
      <c r="C399" s="30" t="s">
        <v>114</v>
      </c>
      <c r="D399" s="30">
        <v>1592.66</v>
      </c>
    </row>
    <row r="400" spans="1:4" x14ac:dyDescent="0.25">
      <c r="A400" s="28">
        <v>42848</v>
      </c>
      <c r="B400" s="9" t="s">
        <v>41</v>
      </c>
      <c r="C400" s="30" t="s">
        <v>111</v>
      </c>
      <c r="D400" s="30">
        <v>1177.6400000000001</v>
      </c>
    </row>
    <row r="401" spans="1:4" x14ac:dyDescent="0.25">
      <c r="A401" s="28">
        <v>42877</v>
      </c>
      <c r="B401" s="9" t="s">
        <v>42</v>
      </c>
      <c r="C401" s="30" t="s">
        <v>117</v>
      </c>
      <c r="D401" s="30">
        <v>584.97</v>
      </c>
    </row>
    <row r="402" spans="1:4" x14ac:dyDescent="0.25">
      <c r="A402" s="28">
        <v>42858</v>
      </c>
      <c r="B402" s="9" t="s">
        <v>45</v>
      </c>
      <c r="C402" s="30" t="s">
        <v>110</v>
      </c>
      <c r="D402" s="30">
        <v>1106.3599999999999</v>
      </c>
    </row>
    <row r="403" spans="1:4" x14ac:dyDescent="0.25">
      <c r="A403" s="28">
        <v>42786</v>
      </c>
      <c r="B403" s="9" t="s">
        <v>41</v>
      </c>
      <c r="C403" s="30" t="s">
        <v>111</v>
      </c>
      <c r="D403" s="30">
        <v>754.71</v>
      </c>
    </row>
    <row r="404" spans="1:4" x14ac:dyDescent="0.25">
      <c r="A404" s="28">
        <v>42751</v>
      </c>
      <c r="B404" s="9" t="s">
        <v>23</v>
      </c>
      <c r="C404" s="30" t="s">
        <v>119</v>
      </c>
      <c r="D404" s="30">
        <v>638.84</v>
      </c>
    </row>
    <row r="405" spans="1:4" x14ac:dyDescent="0.25">
      <c r="A405" s="28">
        <v>42771</v>
      </c>
      <c r="B405" s="9" t="s">
        <v>43</v>
      </c>
      <c r="C405" s="30" t="s">
        <v>111</v>
      </c>
      <c r="D405" s="30">
        <v>1569.5</v>
      </c>
    </row>
    <row r="406" spans="1:4" x14ac:dyDescent="0.25">
      <c r="A406" s="28">
        <v>42870</v>
      </c>
      <c r="B406" s="9" t="s">
        <v>44</v>
      </c>
      <c r="C406" s="30" t="s">
        <v>108</v>
      </c>
      <c r="D406" s="30">
        <v>198.61</v>
      </c>
    </row>
    <row r="407" spans="1:4" x14ac:dyDescent="0.25">
      <c r="A407" s="28">
        <v>42857</v>
      </c>
      <c r="B407" s="9" t="s">
        <v>24</v>
      </c>
      <c r="C407" s="30" t="s">
        <v>111</v>
      </c>
      <c r="D407" s="30">
        <v>244.26</v>
      </c>
    </row>
    <row r="408" spans="1:4" x14ac:dyDescent="0.25">
      <c r="A408" s="28">
        <v>42850</v>
      </c>
      <c r="B408" s="9" t="s">
        <v>43</v>
      </c>
      <c r="C408" s="30" t="s">
        <v>111</v>
      </c>
      <c r="D408" s="30">
        <v>1283.82</v>
      </c>
    </row>
    <row r="409" spans="1:4" x14ac:dyDescent="0.25">
      <c r="A409" s="28">
        <v>42843</v>
      </c>
      <c r="B409" s="9" t="s">
        <v>45</v>
      </c>
      <c r="C409" s="30" t="s">
        <v>111</v>
      </c>
      <c r="D409" s="30">
        <v>318.32</v>
      </c>
    </row>
    <row r="410" spans="1:4" x14ac:dyDescent="0.25">
      <c r="A410" s="28">
        <v>42739</v>
      </c>
      <c r="B410" s="9" t="s">
        <v>25</v>
      </c>
      <c r="C410" s="30" t="s">
        <v>110</v>
      </c>
      <c r="D410" s="30">
        <v>638.14</v>
      </c>
    </row>
    <row r="411" spans="1:4" x14ac:dyDescent="0.25">
      <c r="A411" s="28">
        <v>42798</v>
      </c>
      <c r="B411" s="9" t="s">
        <v>41</v>
      </c>
      <c r="C411" s="30" t="s">
        <v>107</v>
      </c>
      <c r="D411" s="30">
        <v>99.95</v>
      </c>
    </row>
    <row r="412" spans="1:4" x14ac:dyDescent="0.25">
      <c r="A412" s="28">
        <v>42907</v>
      </c>
      <c r="B412" s="9" t="s">
        <v>43</v>
      </c>
      <c r="C412" s="30" t="s">
        <v>113</v>
      </c>
      <c r="D412" s="30">
        <v>402.89</v>
      </c>
    </row>
    <row r="413" spans="1:4" x14ac:dyDescent="0.25">
      <c r="A413" s="28">
        <v>42800</v>
      </c>
      <c r="B413" s="9" t="s">
        <v>41</v>
      </c>
      <c r="C413" s="30" t="s">
        <v>117</v>
      </c>
      <c r="D413" s="30">
        <v>47.61</v>
      </c>
    </row>
    <row r="414" spans="1:4" x14ac:dyDescent="0.25">
      <c r="A414" s="28">
        <v>42812</v>
      </c>
      <c r="B414" s="9" t="s">
        <v>22</v>
      </c>
      <c r="C414" s="30" t="s">
        <v>113</v>
      </c>
      <c r="D414" s="30">
        <v>808.34</v>
      </c>
    </row>
    <row r="415" spans="1:4" x14ac:dyDescent="0.25">
      <c r="A415" s="28">
        <v>42755</v>
      </c>
      <c r="B415" s="9" t="s">
        <v>25</v>
      </c>
      <c r="C415" s="30" t="s">
        <v>107</v>
      </c>
      <c r="D415" s="30">
        <v>540.17999999999995</v>
      </c>
    </row>
    <row r="416" spans="1:4" x14ac:dyDescent="0.25">
      <c r="A416" s="28">
        <v>42815</v>
      </c>
      <c r="B416" s="9" t="s">
        <v>40</v>
      </c>
      <c r="C416" s="30" t="s">
        <v>113</v>
      </c>
      <c r="D416" s="30">
        <v>580.9</v>
      </c>
    </row>
    <row r="417" spans="1:4" x14ac:dyDescent="0.25">
      <c r="A417" s="28">
        <v>42852</v>
      </c>
      <c r="B417" s="9" t="s">
        <v>22</v>
      </c>
      <c r="C417" s="30" t="s">
        <v>111</v>
      </c>
      <c r="D417" s="30">
        <v>984.41</v>
      </c>
    </row>
    <row r="418" spans="1:4" x14ac:dyDescent="0.25">
      <c r="A418" s="28">
        <v>42843</v>
      </c>
      <c r="B418" s="9" t="s">
        <v>44</v>
      </c>
      <c r="C418" s="30" t="s">
        <v>107</v>
      </c>
      <c r="D418" s="30">
        <v>641.23</v>
      </c>
    </row>
    <row r="419" spans="1:4" x14ac:dyDescent="0.25">
      <c r="A419" s="28">
        <v>42745</v>
      </c>
      <c r="B419" s="9" t="s">
        <v>23</v>
      </c>
      <c r="C419" s="30" t="s">
        <v>107</v>
      </c>
      <c r="D419" s="30">
        <v>1478.46</v>
      </c>
    </row>
    <row r="420" spans="1:4" x14ac:dyDescent="0.25">
      <c r="A420" s="28">
        <v>42811</v>
      </c>
      <c r="B420" s="9" t="s">
        <v>40</v>
      </c>
      <c r="C420" s="30" t="s">
        <v>113</v>
      </c>
      <c r="D420" s="30">
        <v>1294.43</v>
      </c>
    </row>
    <row r="421" spans="1:4" x14ac:dyDescent="0.25">
      <c r="A421" s="28">
        <v>42856</v>
      </c>
      <c r="B421" s="9" t="s">
        <v>25</v>
      </c>
      <c r="C421" s="30" t="s">
        <v>117</v>
      </c>
      <c r="D421" s="30">
        <v>706.58</v>
      </c>
    </row>
    <row r="422" spans="1:4" x14ac:dyDescent="0.25">
      <c r="A422" s="28">
        <v>42790</v>
      </c>
      <c r="B422" s="9" t="s">
        <v>24</v>
      </c>
      <c r="C422" s="30" t="s">
        <v>111</v>
      </c>
      <c r="D422" s="30">
        <v>731.26</v>
      </c>
    </row>
    <row r="423" spans="1:4" x14ac:dyDescent="0.25">
      <c r="A423" s="28">
        <v>42872</v>
      </c>
      <c r="B423" s="9" t="s">
        <v>41</v>
      </c>
      <c r="C423" s="30" t="s">
        <v>118</v>
      </c>
      <c r="D423" s="30">
        <v>116.09</v>
      </c>
    </row>
    <row r="424" spans="1:4" x14ac:dyDescent="0.25">
      <c r="A424" s="28">
        <v>42739</v>
      </c>
      <c r="B424" s="9" t="s">
        <v>42</v>
      </c>
      <c r="C424" s="30" t="s">
        <v>109</v>
      </c>
      <c r="D424" s="30">
        <v>685.67</v>
      </c>
    </row>
    <row r="425" spans="1:4" x14ac:dyDescent="0.25">
      <c r="A425" s="28">
        <v>42900</v>
      </c>
      <c r="B425" s="9" t="s">
        <v>40</v>
      </c>
      <c r="C425" s="30" t="s">
        <v>115</v>
      </c>
      <c r="D425" s="30">
        <v>652.76</v>
      </c>
    </row>
    <row r="426" spans="1:4" x14ac:dyDescent="0.25">
      <c r="A426" s="28">
        <v>42905</v>
      </c>
      <c r="B426" s="9" t="s">
        <v>41</v>
      </c>
      <c r="C426" s="30" t="s">
        <v>118</v>
      </c>
      <c r="D426" s="30">
        <v>995.33</v>
      </c>
    </row>
    <row r="427" spans="1:4" x14ac:dyDescent="0.25">
      <c r="A427" s="28">
        <v>42879</v>
      </c>
      <c r="B427" s="9" t="s">
        <v>43</v>
      </c>
      <c r="C427" s="30" t="s">
        <v>110</v>
      </c>
      <c r="D427" s="30">
        <v>503.37</v>
      </c>
    </row>
    <row r="428" spans="1:4" x14ac:dyDescent="0.25">
      <c r="A428" s="28">
        <v>42863</v>
      </c>
      <c r="B428" s="9" t="s">
        <v>42</v>
      </c>
      <c r="C428" s="30" t="s">
        <v>111</v>
      </c>
      <c r="D428" s="30">
        <v>446.06</v>
      </c>
    </row>
    <row r="429" spans="1:4" x14ac:dyDescent="0.25">
      <c r="A429" s="28">
        <v>42851</v>
      </c>
      <c r="B429" s="9" t="s">
        <v>40</v>
      </c>
      <c r="C429" s="30" t="s">
        <v>111</v>
      </c>
      <c r="D429" s="30">
        <v>565.35</v>
      </c>
    </row>
    <row r="430" spans="1:4" x14ac:dyDescent="0.25">
      <c r="A430" s="28">
        <v>42793</v>
      </c>
      <c r="B430" s="9" t="s">
        <v>24</v>
      </c>
      <c r="C430" s="30" t="s">
        <v>108</v>
      </c>
      <c r="D430" s="30">
        <v>250.94</v>
      </c>
    </row>
    <row r="431" spans="1:4" x14ac:dyDescent="0.25">
      <c r="A431" s="28">
        <v>42770</v>
      </c>
      <c r="B431" s="9" t="s">
        <v>40</v>
      </c>
      <c r="C431" s="30" t="s">
        <v>109</v>
      </c>
      <c r="D431" s="30">
        <v>491.86</v>
      </c>
    </row>
    <row r="432" spans="1:4" x14ac:dyDescent="0.25">
      <c r="A432" s="28">
        <v>42823</v>
      </c>
      <c r="B432" s="9" t="s">
        <v>24</v>
      </c>
      <c r="C432" s="30" t="s">
        <v>109</v>
      </c>
      <c r="D432" s="30">
        <v>528.35</v>
      </c>
    </row>
    <row r="433" spans="1:4" x14ac:dyDescent="0.25">
      <c r="A433" s="28">
        <v>42884</v>
      </c>
      <c r="B433" s="9" t="s">
        <v>24</v>
      </c>
      <c r="C433" s="30" t="s">
        <v>111</v>
      </c>
      <c r="D433" s="30">
        <v>421.37</v>
      </c>
    </row>
    <row r="434" spans="1:4" x14ac:dyDescent="0.25">
      <c r="A434" s="28">
        <v>42750</v>
      </c>
      <c r="B434" s="9" t="s">
        <v>24</v>
      </c>
      <c r="C434" s="30" t="s">
        <v>113</v>
      </c>
      <c r="D434" s="30">
        <v>713.86</v>
      </c>
    </row>
    <row r="435" spans="1:4" x14ac:dyDescent="0.25">
      <c r="A435" s="28">
        <v>42856</v>
      </c>
      <c r="B435" s="9" t="s">
        <v>25</v>
      </c>
      <c r="C435" s="30" t="s">
        <v>114</v>
      </c>
      <c r="D435" s="30">
        <v>366.79</v>
      </c>
    </row>
    <row r="436" spans="1:4" x14ac:dyDescent="0.25">
      <c r="A436" s="28">
        <v>42761</v>
      </c>
      <c r="B436" s="9" t="s">
        <v>40</v>
      </c>
      <c r="C436" s="30" t="s">
        <v>107</v>
      </c>
      <c r="D436" s="30">
        <v>938.58</v>
      </c>
    </row>
    <row r="437" spans="1:4" x14ac:dyDescent="0.25">
      <c r="A437" s="28">
        <v>42743</v>
      </c>
      <c r="B437" s="9" t="s">
        <v>41</v>
      </c>
      <c r="C437" s="30" t="s">
        <v>114</v>
      </c>
      <c r="D437" s="30">
        <v>672.96</v>
      </c>
    </row>
    <row r="438" spans="1:4" x14ac:dyDescent="0.25">
      <c r="A438" s="28">
        <v>42895</v>
      </c>
      <c r="B438" s="9" t="s">
        <v>24</v>
      </c>
      <c r="C438" s="30" t="s">
        <v>114</v>
      </c>
      <c r="D438" s="30">
        <v>414.89</v>
      </c>
    </row>
    <row r="439" spans="1:4" x14ac:dyDescent="0.25">
      <c r="A439" s="28">
        <v>42825</v>
      </c>
      <c r="B439" s="9" t="s">
        <v>23</v>
      </c>
      <c r="C439" s="30" t="s">
        <v>111</v>
      </c>
      <c r="D439" s="30">
        <v>68.900000000000006</v>
      </c>
    </row>
    <row r="440" spans="1:4" x14ac:dyDescent="0.25">
      <c r="A440" s="28">
        <v>42768</v>
      </c>
      <c r="B440" s="9" t="s">
        <v>22</v>
      </c>
      <c r="C440" s="30" t="s">
        <v>117</v>
      </c>
      <c r="D440" s="30">
        <v>464.83</v>
      </c>
    </row>
    <row r="441" spans="1:4" x14ac:dyDescent="0.25">
      <c r="A441" s="28">
        <v>42826</v>
      </c>
      <c r="B441" s="9" t="s">
        <v>24</v>
      </c>
      <c r="C441" s="30" t="s">
        <v>111</v>
      </c>
      <c r="D441" s="30">
        <v>484.89</v>
      </c>
    </row>
    <row r="442" spans="1:4" x14ac:dyDescent="0.25">
      <c r="A442" s="28">
        <v>42854</v>
      </c>
      <c r="B442" s="9" t="s">
        <v>44</v>
      </c>
      <c r="C442" s="30" t="s">
        <v>111</v>
      </c>
      <c r="D442" s="30">
        <v>461.81</v>
      </c>
    </row>
    <row r="443" spans="1:4" x14ac:dyDescent="0.25">
      <c r="A443" s="28">
        <v>42772</v>
      </c>
      <c r="B443" s="9" t="s">
        <v>44</v>
      </c>
      <c r="C443" s="30" t="s">
        <v>113</v>
      </c>
      <c r="D443" s="30">
        <v>98.31</v>
      </c>
    </row>
    <row r="444" spans="1:4" x14ac:dyDescent="0.25">
      <c r="A444" s="28">
        <v>42739</v>
      </c>
      <c r="B444" s="9" t="s">
        <v>24</v>
      </c>
      <c r="C444" s="30" t="s">
        <v>116</v>
      </c>
      <c r="D444" s="30">
        <v>414.43</v>
      </c>
    </row>
    <row r="445" spans="1:4" x14ac:dyDescent="0.25">
      <c r="A445" s="28">
        <v>42868</v>
      </c>
      <c r="B445" s="9" t="s">
        <v>25</v>
      </c>
      <c r="C445" s="30" t="s">
        <v>107</v>
      </c>
      <c r="D445" s="30">
        <v>660.18</v>
      </c>
    </row>
    <row r="446" spans="1:4" x14ac:dyDescent="0.25">
      <c r="A446" s="28">
        <v>42746</v>
      </c>
      <c r="B446" s="9" t="s">
        <v>43</v>
      </c>
      <c r="C446" s="30" t="s">
        <v>114</v>
      </c>
      <c r="D446" s="30">
        <v>1134.1099999999999</v>
      </c>
    </row>
    <row r="447" spans="1:4" x14ac:dyDescent="0.25">
      <c r="A447" s="28">
        <v>42889</v>
      </c>
      <c r="B447" s="9" t="s">
        <v>22</v>
      </c>
      <c r="C447" s="30" t="s">
        <v>114</v>
      </c>
      <c r="D447" s="30">
        <v>235.86</v>
      </c>
    </row>
    <row r="448" spans="1:4" x14ac:dyDescent="0.25">
      <c r="A448" s="28">
        <v>42913</v>
      </c>
      <c r="B448" s="9" t="s">
        <v>43</v>
      </c>
      <c r="C448" s="30" t="s">
        <v>116</v>
      </c>
      <c r="D448" s="30">
        <v>913.02</v>
      </c>
    </row>
    <row r="449" spans="1:4" x14ac:dyDescent="0.25">
      <c r="A449" s="28">
        <v>42795</v>
      </c>
      <c r="B449" s="9" t="s">
        <v>25</v>
      </c>
      <c r="C449" s="30" t="s">
        <v>113</v>
      </c>
      <c r="D449" s="30">
        <v>550.54</v>
      </c>
    </row>
    <row r="450" spans="1:4" x14ac:dyDescent="0.25">
      <c r="A450" s="28">
        <v>42892</v>
      </c>
      <c r="B450" s="9" t="s">
        <v>45</v>
      </c>
      <c r="C450" s="30" t="s">
        <v>118</v>
      </c>
      <c r="D450" s="30">
        <v>358.75</v>
      </c>
    </row>
    <row r="451" spans="1:4" x14ac:dyDescent="0.25">
      <c r="A451" s="28">
        <v>42746</v>
      </c>
      <c r="B451" s="9" t="s">
        <v>42</v>
      </c>
      <c r="C451" s="30" t="s">
        <v>109</v>
      </c>
      <c r="D451" s="30">
        <v>1426.56</v>
      </c>
    </row>
    <row r="452" spans="1:4" x14ac:dyDescent="0.25">
      <c r="A452" s="28">
        <v>42743</v>
      </c>
      <c r="B452" s="9" t="s">
        <v>25</v>
      </c>
      <c r="C452" s="30" t="s">
        <v>114</v>
      </c>
      <c r="D452" s="30">
        <v>1115.05</v>
      </c>
    </row>
    <row r="453" spans="1:4" x14ac:dyDescent="0.25">
      <c r="A453" s="28">
        <v>42752</v>
      </c>
      <c r="B453" s="9" t="s">
        <v>24</v>
      </c>
      <c r="C453" s="30" t="s">
        <v>113</v>
      </c>
      <c r="D453" s="30">
        <v>528.32000000000005</v>
      </c>
    </row>
    <row r="454" spans="1:4" x14ac:dyDescent="0.25">
      <c r="A454" s="28">
        <v>42843</v>
      </c>
      <c r="B454" s="9" t="s">
        <v>23</v>
      </c>
      <c r="C454" s="30" t="s">
        <v>111</v>
      </c>
      <c r="D454" s="30">
        <v>544.53</v>
      </c>
    </row>
    <row r="455" spans="1:4" x14ac:dyDescent="0.25">
      <c r="A455" s="28">
        <v>42857</v>
      </c>
      <c r="B455" s="9" t="s">
        <v>44</v>
      </c>
      <c r="C455" s="30" t="s">
        <v>117</v>
      </c>
      <c r="D455" s="30">
        <v>1412.6</v>
      </c>
    </row>
    <row r="456" spans="1:4" x14ac:dyDescent="0.25">
      <c r="A456" s="28">
        <v>42801</v>
      </c>
      <c r="B456" s="9" t="s">
        <v>40</v>
      </c>
      <c r="C456" s="30" t="s">
        <v>113</v>
      </c>
      <c r="D456" s="30">
        <v>795.85</v>
      </c>
    </row>
    <row r="457" spans="1:4" x14ac:dyDescent="0.25">
      <c r="A457" s="28">
        <v>42863</v>
      </c>
      <c r="B457" s="9" t="s">
        <v>40</v>
      </c>
      <c r="C457" s="30" t="s">
        <v>114</v>
      </c>
      <c r="D457" s="30">
        <v>96.18</v>
      </c>
    </row>
    <row r="458" spans="1:4" x14ac:dyDescent="0.25">
      <c r="A458" s="28">
        <v>42834</v>
      </c>
      <c r="B458" s="9" t="s">
        <v>25</v>
      </c>
      <c r="C458" s="30" t="s">
        <v>115</v>
      </c>
      <c r="D458" s="30">
        <v>199.18</v>
      </c>
    </row>
    <row r="459" spans="1:4" x14ac:dyDescent="0.25">
      <c r="A459" s="28">
        <v>42896</v>
      </c>
      <c r="B459" s="9" t="s">
        <v>41</v>
      </c>
      <c r="C459" s="30" t="s">
        <v>110</v>
      </c>
      <c r="D459" s="30">
        <v>477.91</v>
      </c>
    </row>
    <row r="460" spans="1:4" x14ac:dyDescent="0.25">
      <c r="A460" s="28">
        <v>42742</v>
      </c>
      <c r="B460" s="9" t="s">
        <v>44</v>
      </c>
      <c r="C460" s="30" t="s">
        <v>113</v>
      </c>
      <c r="D460" s="30">
        <v>1233.1300000000001</v>
      </c>
    </row>
    <row r="461" spans="1:4" x14ac:dyDescent="0.25">
      <c r="A461" s="28">
        <v>42792</v>
      </c>
      <c r="B461" s="9" t="s">
        <v>25</v>
      </c>
      <c r="C461" s="30" t="s">
        <v>117</v>
      </c>
      <c r="D461" s="30">
        <v>235.22</v>
      </c>
    </row>
    <row r="462" spans="1:4" x14ac:dyDescent="0.25">
      <c r="A462" s="28">
        <v>42897</v>
      </c>
      <c r="B462" s="9" t="s">
        <v>23</v>
      </c>
      <c r="C462" s="30" t="s">
        <v>107</v>
      </c>
      <c r="D462" s="30">
        <v>599.1</v>
      </c>
    </row>
    <row r="463" spans="1:4" x14ac:dyDescent="0.25">
      <c r="A463" s="28">
        <v>42799</v>
      </c>
      <c r="B463" s="9" t="s">
        <v>22</v>
      </c>
      <c r="C463" s="30" t="s">
        <v>110</v>
      </c>
      <c r="D463" s="30">
        <v>1152.3800000000001</v>
      </c>
    </row>
    <row r="464" spans="1:4" x14ac:dyDescent="0.25">
      <c r="A464" s="28">
        <v>42814</v>
      </c>
      <c r="B464" s="9" t="s">
        <v>24</v>
      </c>
      <c r="C464" s="30" t="s">
        <v>111</v>
      </c>
      <c r="D464" s="30">
        <v>96.05</v>
      </c>
    </row>
    <row r="465" spans="1:4" x14ac:dyDescent="0.25">
      <c r="A465" s="28">
        <v>42845</v>
      </c>
      <c r="B465" s="9" t="s">
        <v>43</v>
      </c>
      <c r="C465" s="30" t="s">
        <v>110</v>
      </c>
      <c r="D465" s="30">
        <v>604.52</v>
      </c>
    </row>
    <row r="466" spans="1:4" x14ac:dyDescent="0.25">
      <c r="A466" s="28">
        <v>42748</v>
      </c>
      <c r="B466" s="9" t="s">
        <v>24</v>
      </c>
      <c r="C466" s="30" t="s">
        <v>107</v>
      </c>
      <c r="D466" s="30">
        <v>578.48</v>
      </c>
    </row>
    <row r="467" spans="1:4" x14ac:dyDescent="0.25">
      <c r="A467" s="28">
        <v>42757</v>
      </c>
      <c r="B467" s="9" t="s">
        <v>41</v>
      </c>
      <c r="C467" s="30" t="s">
        <v>111</v>
      </c>
      <c r="D467" s="30">
        <v>373.32</v>
      </c>
    </row>
    <row r="468" spans="1:4" x14ac:dyDescent="0.25">
      <c r="A468" s="28">
        <v>42778</v>
      </c>
      <c r="B468" s="9" t="s">
        <v>43</v>
      </c>
      <c r="C468" s="30" t="s">
        <v>107</v>
      </c>
      <c r="D468" s="30">
        <v>741.43</v>
      </c>
    </row>
    <row r="469" spans="1:4" x14ac:dyDescent="0.25">
      <c r="A469" s="28">
        <v>42756</v>
      </c>
      <c r="B469" s="9" t="s">
        <v>43</v>
      </c>
      <c r="C469" s="30" t="s">
        <v>111</v>
      </c>
      <c r="D469" s="30">
        <v>293.31</v>
      </c>
    </row>
    <row r="470" spans="1:4" x14ac:dyDescent="0.25">
      <c r="A470" s="28">
        <v>42803</v>
      </c>
      <c r="B470" s="9" t="s">
        <v>22</v>
      </c>
      <c r="C470" s="30" t="s">
        <v>116</v>
      </c>
      <c r="D470" s="30">
        <v>407.75</v>
      </c>
    </row>
    <row r="471" spans="1:4" x14ac:dyDescent="0.25">
      <c r="A471" s="28">
        <v>42840</v>
      </c>
      <c r="B471" s="9" t="s">
        <v>22</v>
      </c>
      <c r="C471" s="30" t="s">
        <v>117</v>
      </c>
      <c r="D471" s="30">
        <v>91.61</v>
      </c>
    </row>
    <row r="472" spans="1:4" x14ac:dyDescent="0.25">
      <c r="A472" s="28">
        <v>42799</v>
      </c>
      <c r="B472" s="9" t="s">
        <v>41</v>
      </c>
      <c r="C472" s="30" t="s">
        <v>111</v>
      </c>
      <c r="D472" s="30">
        <v>601.99</v>
      </c>
    </row>
    <row r="473" spans="1:4" x14ac:dyDescent="0.25">
      <c r="A473" s="28">
        <v>42825</v>
      </c>
      <c r="B473" s="9" t="s">
        <v>40</v>
      </c>
      <c r="C473" s="30" t="s">
        <v>109</v>
      </c>
      <c r="D473" s="30">
        <v>1543.37</v>
      </c>
    </row>
    <row r="474" spans="1:4" x14ac:dyDescent="0.25">
      <c r="A474" s="28">
        <v>42825</v>
      </c>
      <c r="B474" s="9" t="s">
        <v>25</v>
      </c>
      <c r="C474" s="30" t="s">
        <v>109</v>
      </c>
      <c r="D474" s="30">
        <v>658.79</v>
      </c>
    </row>
    <row r="475" spans="1:4" x14ac:dyDescent="0.25">
      <c r="A475" s="28">
        <v>42737</v>
      </c>
      <c r="B475" s="9" t="s">
        <v>40</v>
      </c>
      <c r="C475" s="30" t="s">
        <v>116</v>
      </c>
      <c r="D475" s="30">
        <v>1557.95</v>
      </c>
    </row>
    <row r="476" spans="1:4" x14ac:dyDescent="0.25">
      <c r="A476" s="28">
        <v>42871</v>
      </c>
      <c r="B476" s="9" t="s">
        <v>45</v>
      </c>
      <c r="C476" s="30" t="s">
        <v>118</v>
      </c>
      <c r="D476" s="30">
        <v>213.1</v>
      </c>
    </row>
    <row r="477" spans="1:4" x14ac:dyDescent="0.25">
      <c r="A477" s="28">
        <v>42774</v>
      </c>
      <c r="B477" s="9" t="s">
        <v>42</v>
      </c>
      <c r="C477" s="30" t="s">
        <v>118</v>
      </c>
      <c r="D477" s="30">
        <v>321.98</v>
      </c>
    </row>
    <row r="478" spans="1:4" x14ac:dyDescent="0.25">
      <c r="A478" s="28">
        <v>42787</v>
      </c>
      <c r="B478" s="9" t="s">
        <v>40</v>
      </c>
      <c r="C478" s="30" t="s">
        <v>111</v>
      </c>
      <c r="D478" s="30">
        <v>582.94000000000005</v>
      </c>
    </row>
    <row r="479" spans="1:4" x14ac:dyDescent="0.25">
      <c r="A479" s="28">
        <v>42899</v>
      </c>
      <c r="B479" s="9" t="s">
        <v>45</v>
      </c>
      <c r="C479" s="30" t="s">
        <v>119</v>
      </c>
      <c r="D479" s="30">
        <v>1440.98</v>
      </c>
    </row>
    <row r="480" spans="1:4" x14ac:dyDescent="0.25">
      <c r="A480" s="28">
        <v>42835</v>
      </c>
      <c r="B480" s="9" t="s">
        <v>44</v>
      </c>
      <c r="C480" s="30" t="s">
        <v>107</v>
      </c>
      <c r="D480" s="30">
        <v>1426.11</v>
      </c>
    </row>
    <row r="481" spans="1:4" x14ac:dyDescent="0.25">
      <c r="A481" s="28">
        <v>42904</v>
      </c>
      <c r="B481" s="9" t="s">
        <v>23</v>
      </c>
      <c r="C481" s="30" t="s">
        <v>108</v>
      </c>
      <c r="D481" s="30">
        <v>1137.03</v>
      </c>
    </row>
    <row r="482" spans="1:4" x14ac:dyDescent="0.25">
      <c r="A482" s="28">
        <v>42771</v>
      </c>
      <c r="B482" s="9" t="s">
        <v>40</v>
      </c>
      <c r="C482" s="30" t="s">
        <v>119</v>
      </c>
      <c r="D482" s="30">
        <v>546.86</v>
      </c>
    </row>
    <row r="483" spans="1:4" x14ac:dyDescent="0.25">
      <c r="A483" s="28">
        <v>42821</v>
      </c>
      <c r="B483" s="9" t="s">
        <v>40</v>
      </c>
      <c r="C483" s="30" t="s">
        <v>118</v>
      </c>
      <c r="D483" s="30">
        <v>356.16</v>
      </c>
    </row>
    <row r="484" spans="1:4" x14ac:dyDescent="0.25">
      <c r="A484" s="28">
        <v>42801</v>
      </c>
      <c r="B484" s="9" t="s">
        <v>42</v>
      </c>
      <c r="C484" s="30" t="s">
        <v>107</v>
      </c>
      <c r="D484" s="30">
        <v>483.95</v>
      </c>
    </row>
    <row r="485" spans="1:4" x14ac:dyDescent="0.25">
      <c r="A485" s="28">
        <v>42851</v>
      </c>
      <c r="B485" s="9" t="s">
        <v>42</v>
      </c>
      <c r="C485" s="30" t="s">
        <v>114</v>
      </c>
      <c r="D485" s="30">
        <v>310.5</v>
      </c>
    </row>
    <row r="486" spans="1:4" x14ac:dyDescent="0.25">
      <c r="A486" s="28">
        <v>42856</v>
      </c>
      <c r="B486" s="9" t="s">
        <v>22</v>
      </c>
      <c r="C486" s="30" t="s">
        <v>115</v>
      </c>
      <c r="D486" s="30">
        <v>549.16999999999996</v>
      </c>
    </row>
    <row r="487" spans="1:4" x14ac:dyDescent="0.25">
      <c r="A487" s="28">
        <v>42808</v>
      </c>
      <c r="B487" s="9" t="s">
        <v>43</v>
      </c>
      <c r="C487" s="30" t="s">
        <v>107</v>
      </c>
      <c r="D487" s="30">
        <v>648.19000000000005</v>
      </c>
    </row>
    <row r="488" spans="1:4" x14ac:dyDescent="0.25">
      <c r="A488" s="28">
        <v>42788</v>
      </c>
      <c r="B488" s="9" t="s">
        <v>41</v>
      </c>
      <c r="C488" s="30" t="s">
        <v>115</v>
      </c>
      <c r="D488" s="30">
        <v>647.5</v>
      </c>
    </row>
    <row r="489" spans="1:4" x14ac:dyDescent="0.25">
      <c r="A489" s="28">
        <v>42867</v>
      </c>
      <c r="B489" s="9" t="s">
        <v>40</v>
      </c>
      <c r="C489" s="30" t="s">
        <v>107</v>
      </c>
      <c r="D489" s="30">
        <v>570.54999999999995</v>
      </c>
    </row>
    <row r="490" spans="1:4" x14ac:dyDescent="0.25">
      <c r="A490" s="28">
        <v>42771</v>
      </c>
      <c r="B490" s="9" t="s">
        <v>40</v>
      </c>
      <c r="C490" s="30" t="s">
        <v>111</v>
      </c>
      <c r="D490" s="30">
        <v>696.06</v>
      </c>
    </row>
    <row r="491" spans="1:4" x14ac:dyDescent="0.25">
      <c r="A491" s="28">
        <v>42872</v>
      </c>
      <c r="B491" s="9" t="s">
        <v>41</v>
      </c>
      <c r="C491" s="30" t="s">
        <v>111</v>
      </c>
      <c r="D491" s="30">
        <v>392.01</v>
      </c>
    </row>
    <row r="492" spans="1:4" x14ac:dyDescent="0.25">
      <c r="A492" s="28">
        <v>42768</v>
      </c>
      <c r="B492" s="9" t="s">
        <v>25</v>
      </c>
      <c r="C492" s="30" t="s">
        <v>113</v>
      </c>
      <c r="D492" s="30">
        <v>395.83</v>
      </c>
    </row>
    <row r="493" spans="1:4" x14ac:dyDescent="0.25">
      <c r="A493" s="28">
        <v>42742</v>
      </c>
      <c r="B493" s="9" t="s">
        <v>22</v>
      </c>
      <c r="C493" s="30" t="s">
        <v>115</v>
      </c>
      <c r="D493" s="30">
        <v>944.63</v>
      </c>
    </row>
    <row r="494" spans="1:4" x14ac:dyDescent="0.25">
      <c r="A494" s="28">
        <v>42830</v>
      </c>
      <c r="B494" s="9" t="s">
        <v>23</v>
      </c>
      <c r="C494" s="30" t="s">
        <v>114</v>
      </c>
      <c r="D494" s="30">
        <v>472.79</v>
      </c>
    </row>
    <row r="495" spans="1:4" x14ac:dyDescent="0.25">
      <c r="A495" s="28">
        <v>42831</v>
      </c>
      <c r="B495" s="9" t="s">
        <v>44</v>
      </c>
      <c r="C495" s="30" t="s">
        <v>113</v>
      </c>
      <c r="D495" s="30">
        <v>798.26</v>
      </c>
    </row>
    <row r="496" spans="1:4" x14ac:dyDescent="0.25">
      <c r="A496" s="28">
        <v>42740</v>
      </c>
      <c r="B496" s="9" t="s">
        <v>44</v>
      </c>
      <c r="C496" s="30" t="s">
        <v>111</v>
      </c>
      <c r="D496" s="30">
        <v>586.07000000000005</v>
      </c>
    </row>
    <row r="497" spans="1:4" x14ac:dyDescent="0.25">
      <c r="A497" s="28">
        <v>42844</v>
      </c>
      <c r="B497" s="9" t="s">
        <v>23</v>
      </c>
      <c r="C497" s="30" t="s">
        <v>117</v>
      </c>
      <c r="D497" s="30">
        <v>1079.29</v>
      </c>
    </row>
    <row r="498" spans="1:4" x14ac:dyDescent="0.25">
      <c r="A498" s="28">
        <v>42865</v>
      </c>
      <c r="B498" s="9" t="s">
        <v>44</v>
      </c>
      <c r="C498" s="30" t="s">
        <v>107</v>
      </c>
      <c r="D498" s="30">
        <v>1172.9100000000001</v>
      </c>
    </row>
    <row r="499" spans="1:4" x14ac:dyDescent="0.25">
      <c r="A499" s="28">
        <v>42843</v>
      </c>
      <c r="B499" s="9" t="s">
        <v>25</v>
      </c>
      <c r="C499" s="30" t="s">
        <v>107</v>
      </c>
      <c r="D499" s="30">
        <v>654.85</v>
      </c>
    </row>
    <row r="500" spans="1:4" x14ac:dyDescent="0.25">
      <c r="A500" s="28">
        <v>42772</v>
      </c>
      <c r="B500" s="9" t="s">
        <v>24</v>
      </c>
      <c r="C500" s="30" t="s">
        <v>107</v>
      </c>
      <c r="D500" s="30">
        <v>421.63</v>
      </c>
    </row>
    <row r="501" spans="1:4" x14ac:dyDescent="0.25">
      <c r="A501" s="28">
        <v>42866</v>
      </c>
      <c r="B501" s="9" t="s">
        <v>23</v>
      </c>
      <c r="C501" s="30" t="s">
        <v>108</v>
      </c>
      <c r="D501" s="30">
        <v>585.79</v>
      </c>
    </row>
    <row r="502" spans="1:4" x14ac:dyDescent="0.25">
      <c r="A502" s="28">
        <v>42746</v>
      </c>
      <c r="B502" s="9" t="s">
        <v>41</v>
      </c>
      <c r="C502" s="30" t="s">
        <v>119</v>
      </c>
      <c r="D502" s="30">
        <v>1083.69</v>
      </c>
    </row>
    <row r="503" spans="1:4" x14ac:dyDescent="0.25">
      <c r="A503" s="28">
        <v>42874</v>
      </c>
      <c r="B503" s="9" t="s">
        <v>23</v>
      </c>
      <c r="C503" s="30" t="s">
        <v>114</v>
      </c>
      <c r="D503" s="30">
        <v>725.02</v>
      </c>
    </row>
    <row r="504" spans="1:4" x14ac:dyDescent="0.25">
      <c r="A504" s="28">
        <v>42852</v>
      </c>
      <c r="B504" s="9" t="s">
        <v>25</v>
      </c>
      <c r="C504" s="30" t="s">
        <v>111</v>
      </c>
      <c r="D504" s="30">
        <v>237.15</v>
      </c>
    </row>
    <row r="505" spans="1:4" x14ac:dyDescent="0.25">
      <c r="A505" s="28">
        <v>42830</v>
      </c>
      <c r="B505" s="9" t="s">
        <v>42</v>
      </c>
      <c r="C505" s="30" t="s">
        <v>118</v>
      </c>
      <c r="D505" s="30">
        <v>428.18</v>
      </c>
    </row>
    <row r="506" spans="1:4" x14ac:dyDescent="0.25">
      <c r="A506" s="28">
        <v>42810</v>
      </c>
      <c r="B506" s="9" t="s">
        <v>40</v>
      </c>
      <c r="C506" s="30" t="s">
        <v>115</v>
      </c>
      <c r="D506" s="30">
        <v>982.23</v>
      </c>
    </row>
    <row r="507" spans="1:4" x14ac:dyDescent="0.25">
      <c r="A507" s="28">
        <v>42907</v>
      </c>
      <c r="B507" s="9" t="s">
        <v>22</v>
      </c>
      <c r="C507" s="30" t="s">
        <v>117</v>
      </c>
      <c r="D507" s="30">
        <v>248.44</v>
      </c>
    </row>
    <row r="508" spans="1:4" x14ac:dyDescent="0.25">
      <c r="A508" s="28">
        <v>42800</v>
      </c>
      <c r="B508" s="9" t="s">
        <v>42</v>
      </c>
      <c r="C508" s="30" t="s">
        <v>107</v>
      </c>
      <c r="D508" s="30">
        <v>339.15</v>
      </c>
    </row>
    <row r="509" spans="1:4" x14ac:dyDescent="0.25">
      <c r="A509" s="28">
        <v>42866</v>
      </c>
      <c r="B509" s="9" t="s">
        <v>45</v>
      </c>
      <c r="C509" s="30" t="s">
        <v>107</v>
      </c>
      <c r="D509" s="30">
        <v>760.15</v>
      </c>
    </row>
    <row r="510" spans="1:4" x14ac:dyDescent="0.25">
      <c r="A510" s="28">
        <v>42902</v>
      </c>
      <c r="B510" s="9" t="s">
        <v>23</v>
      </c>
      <c r="C510" s="30" t="s">
        <v>111</v>
      </c>
      <c r="D510" s="30">
        <v>251.09</v>
      </c>
    </row>
    <row r="511" spans="1:4" x14ac:dyDescent="0.25">
      <c r="A511" s="28">
        <v>42846</v>
      </c>
      <c r="B511" s="9" t="s">
        <v>42</v>
      </c>
      <c r="C511" s="30" t="s">
        <v>116</v>
      </c>
      <c r="D511" s="30">
        <v>650.62</v>
      </c>
    </row>
    <row r="512" spans="1:4" x14ac:dyDescent="0.25">
      <c r="A512" s="28">
        <v>42870</v>
      </c>
      <c r="B512" s="9" t="s">
        <v>44</v>
      </c>
      <c r="C512" s="30" t="s">
        <v>109</v>
      </c>
      <c r="D512" s="30">
        <v>1585.74</v>
      </c>
    </row>
    <row r="513" spans="1:4" x14ac:dyDescent="0.25">
      <c r="A513" s="28">
        <v>42805</v>
      </c>
      <c r="B513" s="9" t="s">
        <v>43</v>
      </c>
      <c r="C513" s="30" t="s">
        <v>111</v>
      </c>
      <c r="D513" s="30">
        <v>560.26</v>
      </c>
    </row>
    <row r="514" spans="1:4" x14ac:dyDescent="0.25">
      <c r="A514" s="28">
        <v>42764</v>
      </c>
      <c r="B514" s="9" t="s">
        <v>23</v>
      </c>
      <c r="C514" s="30" t="s">
        <v>115</v>
      </c>
      <c r="D514" s="30">
        <v>363.27</v>
      </c>
    </row>
    <row r="515" spans="1:4" x14ac:dyDescent="0.25">
      <c r="A515" s="28">
        <v>42817</v>
      </c>
      <c r="B515" s="9" t="s">
        <v>22</v>
      </c>
      <c r="C515" s="30" t="s">
        <v>118</v>
      </c>
      <c r="D515" s="30">
        <v>785.14</v>
      </c>
    </row>
    <row r="516" spans="1:4" x14ac:dyDescent="0.25">
      <c r="A516" s="28">
        <v>42887</v>
      </c>
      <c r="B516" s="9" t="s">
        <v>43</v>
      </c>
      <c r="C516" s="30" t="s">
        <v>110</v>
      </c>
      <c r="D516" s="30">
        <v>677.01</v>
      </c>
    </row>
    <row r="517" spans="1:4" x14ac:dyDescent="0.25">
      <c r="A517" s="28">
        <v>42837</v>
      </c>
      <c r="B517" s="9" t="s">
        <v>41</v>
      </c>
      <c r="C517" s="30" t="s">
        <v>113</v>
      </c>
      <c r="D517" s="30">
        <v>504.65</v>
      </c>
    </row>
    <row r="518" spans="1:4" x14ac:dyDescent="0.25">
      <c r="A518" s="28">
        <v>42894</v>
      </c>
      <c r="B518" s="9" t="s">
        <v>41</v>
      </c>
      <c r="C518" s="30" t="s">
        <v>114</v>
      </c>
      <c r="D518" s="30">
        <v>377.44</v>
      </c>
    </row>
    <row r="519" spans="1:4" x14ac:dyDescent="0.25">
      <c r="A519" s="28">
        <v>42845</v>
      </c>
      <c r="B519" s="9" t="s">
        <v>44</v>
      </c>
      <c r="C519" s="30" t="s">
        <v>107</v>
      </c>
      <c r="D519" s="30">
        <v>340.96</v>
      </c>
    </row>
    <row r="520" spans="1:4" x14ac:dyDescent="0.25">
      <c r="A520" s="28">
        <v>42897</v>
      </c>
      <c r="B520" s="9" t="s">
        <v>24</v>
      </c>
      <c r="C520" s="30" t="s">
        <v>109</v>
      </c>
      <c r="D520" s="30">
        <v>679.53</v>
      </c>
    </row>
    <row r="521" spans="1:4" x14ac:dyDescent="0.25">
      <c r="A521" s="28">
        <v>42875</v>
      </c>
      <c r="B521" s="9" t="s">
        <v>41</v>
      </c>
      <c r="C521" s="30" t="s">
        <v>119</v>
      </c>
      <c r="D521" s="30">
        <v>602.58000000000004</v>
      </c>
    </row>
    <row r="522" spans="1:4" x14ac:dyDescent="0.25">
      <c r="A522" s="28">
        <v>42823</v>
      </c>
      <c r="B522" s="9" t="s">
        <v>40</v>
      </c>
      <c r="C522" s="30" t="s">
        <v>118</v>
      </c>
      <c r="D522" s="30">
        <v>893.31</v>
      </c>
    </row>
    <row r="523" spans="1:4" x14ac:dyDescent="0.25">
      <c r="A523" s="28">
        <v>42793</v>
      </c>
      <c r="B523" s="9" t="s">
        <v>40</v>
      </c>
      <c r="C523" s="30" t="s">
        <v>108</v>
      </c>
      <c r="D523" s="30">
        <v>508.29</v>
      </c>
    </row>
    <row r="524" spans="1:4" x14ac:dyDescent="0.25">
      <c r="A524" s="28">
        <v>42877</v>
      </c>
      <c r="B524" s="9" t="s">
        <v>41</v>
      </c>
      <c r="C524" s="30" t="s">
        <v>109</v>
      </c>
      <c r="D524" s="30">
        <v>272.88</v>
      </c>
    </row>
    <row r="525" spans="1:4" x14ac:dyDescent="0.25">
      <c r="A525" s="28">
        <v>42897</v>
      </c>
      <c r="B525" s="9" t="s">
        <v>43</v>
      </c>
      <c r="C525" s="30" t="s">
        <v>111</v>
      </c>
      <c r="D525" s="30">
        <v>286.32</v>
      </c>
    </row>
    <row r="526" spans="1:4" x14ac:dyDescent="0.25">
      <c r="A526" s="28">
        <v>42775</v>
      </c>
      <c r="B526" s="9" t="s">
        <v>43</v>
      </c>
      <c r="C526" s="30" t="s">
        <v>111</v>
      </c>
      <c r="D526" s="30">
        <v>443.14</v>
      </c>
    </row>
    <row r="527" spans="1:4" x14ac:dyDescent="0.25">
      <c r="A527" s="28">
        <v>42838</v>
      </c>
      <c r="B527" s="9" t="s">
        <v>41</v>
      </c>
      <c r="C527" s="30" t="s">
        <v>107</v>
      </c>
      <c r="D527" s="30">
        <v>541.82000000000005</v>
      </c>
    </row>
    <row r="528" spans="1:4" x14ac:dyDescent="0.25">
      <c r="A528" s="28">
        <v>42787</v>
      </c>
      <c r="B528" s="9" t="s">
        <v>24</v>
      </c>
      <c r="C528" s="30" t="s">
        <v>109</v>
      </c>
      <c r="D528" s="30">
        <v>1523.81</v>
      </c>
    </row>
    <row r="529" spans="1:4" x14ac:dyDescent="0.25">
      <c r="A529" s="28">
        <v>42758</v>
      </c>
      <c r="B529" s="9" t="s">
        <v>45</v>
      </c>
      <c r="C529" s="30" t="s">
        <v>119</v>
      </c>
      <c r="D529" s="30">
        <v>785.63</v>
      </c>
    </row>
    <row r="530" spans="1:4" x14ac:dyDescent="0.25">
      <c r="A530" s="28">
        <v>42736</v>
      </c>
      <c r="B530" s="9" t="s">
        <v>44</v>
      </c>
      <c r="C530" s="30" t="s">
        <v>108</v>
      </c>
      <c r="D530" s="30">
        <v>153.87</v>
      </c>
    </row>
    <row r="531" spans="1:4" x14ac:dyDescent="0.25">
      <c r="A531" s="28">
        <v>42768</v>
      </c>
      <c r="B531" s="9" t="s">
        <v>22</v>
      </c>
      <c r="C531" s="30" t="s">
        <v>111</v>
      </c>
      <c r="D531" s="30">
        <v>522.41</v>
      </c>
    </row>
    <row r="532" spans="1:4" x14ac:dyDescent="0.25">
      <c r="A532" s="28">
        <v>42804</v>
      </c>
      <c r="B532" s="9" t="s">
        <v>41</v>
      </c>
      <c r="C532" s="30" t="s">
        <v>107</v>
      </c>
      <c r="D532" s="30">
        <v>653.67999999999995</v>
      </c>
    </row>
    <row r="533" spans="1:4" x14ac:dyDescent="0.25">
      <c r="A533" s="28">
        <v>42768</v>
      </c>
      <c r="B533" s="9" t="s">
        <v>45</v>
      </c>
      <c r="C533" s="30" t="s">
        <v>118</v>
      </c>
      <c r="D533" s="30">
        <v>276.38</v>
      </c>
    </row>
    <row r="534" spans="1:4" x14ac:dyDescent="0.25">
      <c r="A534" s="28">
        <v>42901</v>
      </c>
      <c r="B534" s="9" t="s">
        <v>22</v>
      </c>
      <c r="C534" s="30" t="s">
        <v>110</v>
      </c>
      <c r="D534" s="30">
        <v>307.82</v>
      </c>
    </row>
    <row r="535" spans="1:4" x14ac:dyDescent="0.25">
      <c r="A535" s="28">
        <v>42811</v>
      </c>
      <c r="B535" s="9" t="s">
        <v>25</v>
      </c>
      <c r="C535" s="30" t="s">
        <v>113</v>
      </c>
      <c r="D535" s="30">
        <v>1525.42</v>
      </c>
    </row>
    <row r="536" spans="1:4" x14ac:dyDescent="0.25">
      <c r="A536" s="28">
        <v>42774</v>
      </c>
      <c r="B536" s="9" t="s">
        <v>22</v>
      </c>
      <c r="C536" s="30" t="s">
        <v>110</v>
      </c>
      <c r="D536" s="30">
        <v>327.45</v>
      </c>
    </row>
    <row r="537" spans="1:4" x14ac:dyDescent="0.25">
      <c r="A537" s="28">
        <v>42809</v>
      </c>
      <c r="B537" s="9" t="s">
        <v>24</v>
      </c>
      <c r="C537" s="30" t="s">
        <v>109</v>
      </c>
      <c r="D537" s="30">
        <v>1347.92</v>
      </c>
    </row>
    <row r="538" spans="1:4" x14ac:dyDescent="0.25">
      <c r="A538" s="28">
        <v>42819</v>
      </c>
      <c r="B538" s="9" t="s">
        <v>22</v>
      </c>
      <c r="C538" s="30" t="s">
        <v>111</v>
      </c>
      <c r="D538" s="30">
        <v>578.57000000000005</v>
      </c>
    </row>
    <row r="539" spans="1:4" x14ac:dyDescent="0.25">
      <c r="A539" s="28">
        <v>42809</v>
      </c>
      <c r="B539" s="9" t="s">
        <v>22</v>
      </c>
      <c r="C539" s="30" t="s">
        <v>109</v>
      </c>
      <c r="D539" s="30">
        <v>297.52</v>
      </c>
    </row>
    <row r="540" spans="1:4" x14ac:dyDescent="0.25">
      <c r="A540" s="28">
        <v>42752</v>
      </c>
      <c r="B540" s="9" t="s">
        <v>44</v>
      </c>
      <c r="C540" s="30" t="s">
        <v>113</v>
      </c>
      <c r="D540" s="30">
        <v>817.27</v>
      </c>
    </row>
    <row r="541" spans="1:4" x14ac:dyDescent="0.25">
      <c r="A541" s="28">
        <v>42894</v>
      </c>
      <c r="B541" s="9" t="s">
        <v>43</v>
      </c>
      <c r="C541" s="30" t="s">
        <v>119</v>
      </c>
      <c r="D541" s="30">
        <v>243.49</v>
      </c>
    </row>
    <row r="542" spans="1:4" x14ac:dyDescent="0.25">
      <c r="A542" s="28">
        <v>42856</v>
      </c>
      <c r="B542" s="9" t="s">
        <v>43</v>
      </c>
      <c r="C542" s="30" t="s">
        <v>113</v>
      </c>
      <c r="D542" s="30">
        <v>836.06</v>
      </c>
    </row>
    <row r="543" spans="1:4" x14ac:dyDescent="0.25">
      <c r="A543" s="28">
        <v>42857</v>
      </c>
      <c r="B543" s="9" t="s">
        <v>45</v>
      </c>
      <c r="C543" s="30" t="s">
        <v>117</v>
      </c>
      <c r="D543" s="30">
        <v>1314.53</v>
      </c>
    </row>
    <row r="544" spans="1:4" x14ac:dyDescent="0.25">
      <c r="A544" s="28">
        <v>42856</v>
      </c>
      <c r="B544" s="9" t="s">
        <v>41</v>
      </c>
      <c r="C544" s="30" t="s">
        <v>111</v>
      </c>
      <c r="D544" s="30">
        <v>20.62</v>
      </c>
    </row>
    <row r="545" spans="1:4" x14ac:dyDescent="0.25">
      <c r="A545" s="28">
        <v>42841</v>
      </c>
      <c r="B545" s="9" t="s">
        <v>40</v>
      </c>
      <c r="C545" s="30" t="s">
        <v>114</v>
      </c>
      <c r="D545" s="30">
        <v>637.66999999999996</v>
      </c>
    </row>
    <row r="546" spans="1:4" x14ac:dyDescent="0.25">
      <c r="A546" s="28">
        <v>42876</v>
      </c>
      <c r="B546" s="9" t="s">
        <v>45</v>
      </c>
      <c r="C546" s="30" t="s">
        <v>108</v>
      </c>
      <c r="D546" s="30">
        <v>516.19000000000005</v>
      </c>
    </row>
    <row r="547" spans="1:4" x14ac:dyDescent="0.25">
      <c r="A547" s="28">
        <v>42777</v>
      </c>
      <c r="B547" s="9" t="s">
        <v>22</v>
      </c>
      <c r="C547" s="30" t="s">
        <v>114</v>
      </c>
      <c r="D547" s="30">
        <v>346.44</v>
      </c>
    </row>
    <row r="548" spans="1:4" x14ac:dyDescent="0.25">
      <c r="A548" s="28">
        <v>42746</v>
      </c>
      <c r="B548" s="9" t="s">
        <v>42</v>
      </c>
      <c r="C548" s="30" t="s">
        <v>109</v>
      </c>
      <c r="D548" s="30">
        <v>1558.85</v>
      </c>
    </row>
    <row r="549" spans="1:4" x14ac:dyDescent="0.25">
      <c r="A549" s="28">
        <v>42736</v>
      </c>
      <c r="B549" s="9" t="s">
        <v>24</v>
      </c>
      <c r="C549" s="30" t="s">
        <v>107</v>
      </c>
      <c r="D549" s="30">
        <v>387.44</v>
      </c>
    </row>
    <row r="550" spans="1:4" x14ac:dyDescent="0.25">
      <c r="A550" s="28">
        <v>42868</v>
      </c>
      <c r="B550" s="9" t="s">
        <v>43</v>
      </c>
      <c r="C550" s="30" t="s">
        <v>107</v>
      </c>
      <c r="D550" s="30">
        <v>378.37</v>
      </c>
    </row>
    <row r="551" spans="1:4" x14ac:dyDescent="0.25">
      <c r="A551" s="28">
        <v>42885</v>
      </c>
      <c r="B551" s="9" t="s">
        <v>40</v>
      </c>
      <c r="C551" s="30" t="s">
        <v>110</v>
      </c>
      <c r="D551" s="30">
        <v>1433.61</v>
      </c>
    </row>
    <row r="552" spans="1:4" x14ac:dyDescent="0.25">
      <c r="A552" s="28">
        <v>42805</v>
      </c>
      <c r="B552" s="9" t="s">
        <v>44</v>
      </c>
      <c r="C552" s="30" t="s">
        <v>107</v>
      </c>
      <c r="D552" s="30">
        <v>864.25</v>
      </c>
    </row>
    <row r="553" spans="1:4" x14ac:dyDescent="0.25">
      <c r="A553" s="28">
        <v>42794</v>
      </c>
      <c r="B553" s="9" t="s">
        <v>40</v>
      </c>
      <c r="C553" s="30" t="s">
        <v>115</v>
      </c>
      <c r="D553" s="30">
        <v>129.44999999999999</v>
      </c>
    </row>
    <row r="554" spans="1:4" x14ac:dyDescent="0.25">
      <c r="A554" s="28">
        <v>42810</v>
      </c>
      <c r="B554" s="9" t="s">
        <v>41</v>
      </c>
      <c r="C554" s="30" t="s">
        <v>118</v>
      </c>
      <c r="D554" s="30">
        <v>41.31</v>
      </c>
    </row>
    <row r="555" spans="1:4" x14ac:dyDescent="0.25">
      <c r="A555" s="28">
        <v>42744</v>
      </c>
      <c r="B555" s="9" t="s">
        <v>43</v>
      </c>
      <c r="C555" s="30" t="s">
        <v>108</v>
      </c>
      <c r="D555" s="30">
        <v>307.2</v>
      </c>
    </row>
    <row r="556" spans="1:4" x14ac:dyDescent="0.25">
      <c r="A556" s="28">
        <v>42770</v>
      </c>
      <c r="B556" s="9" t="s">
        <v>40</v>
      </c>
      <c r="C556" s="30" t="s">
        <v>117</v>
      </c>
      <c r="D556" s="30">
        <v>519.65</v>
      </c>
    </row>
    <row r="557" spans="1:4" x14ac:dyDescent="0.25">
      <c r="A557" s="28">
        <v>42748</v>
      </c>
      <c r="B557" s="9" t="s">
        <v>43</v>
      </c>
      <c r="C557" s="30" t="s">
        <v>119</v>
      </c>
      <c r="D557" s="30">
        <v>396.38</v>
      </c>
    </row>
    <row r="558" spans="1:4" x14ac:dyDescent="0.25">
      <c r="A558" s="28">
        <v>42834</v>
      </c>
      <c r="B558" s="9" t="s">
        <v>43</v>
      </c>
      <c r="C558" s="30" t="s">
        <v>117</v>
      </c>
      <c r="D558" s="30">
        <v>700.85</v>
      </c>
    </row>
    <row r="559" spans="1:4" x14ac:dyDescent="0.25">
      <c r="A559" s="28">
        <v>42752</v>
      </c>
      <c r="B559" s="9" t="s">
        <v>42</v>
      </c>
      <c r="C559" s="30" t="s">
        <v>107</v>
      </c>
      <c r="D559" s="30">
        <v>132.11000000000001</v>
      </c>
    </row>
    <row r="560" spans="1:4" x14ac:dyDescent="0.25">
      <c r="A560" s="28">
        <v>42828</v>
      </c>
      <c r="B560" s="9" t="s">
        <v>24</v>
      </c>
      <c r="C560" s="30" t="s">
        <v>111</v>
      </c>
      <c r="D560" s="30">
        <v>205.71</v>
      </c>
    </row>
    <row r="561" spans="1:4" x14ac:dyDescent="0.25">
      <c r="A561" s="28">
        <v>42841</v>
      </c>
      <c r="B561" s="9" t="s">
        <v>43</v>
      </c>
      <c r="C561" s="30" t="s">
        <v>113</v>
      </c>
      <c r="D561" s="30">
        <v>237.12</v>
      </c>
    </row>
    <row r="562" spans="1:4" x14ac:dyDescent="0.25">
      <c r="A562" s="28">
        <v>42884</v>
      </c>
      <c r="B562" s="9" t="s">
        <v>43</v>
      </c>
      <c r="C562" s="30" t="s">
        <v>107</v>
      </c>
      <c r="D562" s="30">
        <v>18.510000000000002</v>
      </c>
    </row>
    <row r="563" spans="1:4" x14ac:dyDescent="0.25">
      <c r="A563" s="28">
        <v>42768</v>
      </c>
      <c r="B563" s="9" t="s">
        <v>41</v>
      </c>
      <c r="C563" s="30" t="s">
        <v>108</v>
      </c>
      <c r="D563" s="30">
        <v>173.68</v>
      </c>
    </row>
    <row r="564" spans="1:4" x14ac:dyDescent="0.25">
      <c r="A564" s="28">
        <v>42802</v>
      </c>
      <c r="B564" s="9" t="s">
        <v>41</v>
      </c>
      <c r="C564" s="30" t="s">
        <v>113</v>
      </c>
      <c r="D564" s="30">
        <v>507.78</v>
      </c>
    </row>
    <row r="565" spans="1:4" x14ac:dyDescent="0.25">
      <c r="A565" s="28">
        <v>42859</v>
      </c>
      <c r="B565" s="9" t="s">
        <v>22</v>
      </c>
      <c r="C565" s="30" t="s">
        <v>114</v>
      </c>
      <c r="D565" s="30">
        <v>418.73</v>
      </c>
    </row>
    <row r="566" spans="1:4" x14ac:dyDescent="0.25">
      <c r="A566" s="28">
        <v>42849</v>
      </c>
      <c r="B566" s="9" t="s">
        <v>45</v>
      </c>
      <c r="C566" s="30" t="s">
        <v>119</v>
      </c>
      <c r="D566" s="30">
        <v>5.6</v>
      </c>
    </row>
    <row r="567" spans="1:4" x14ac:dyDescent="0.25">
      <c r="A567" s="28">
        <v>42763</v>
      </c>
      <c r="B567" s="9" t="s">
        <v>25</v>
      </c>
      <c r="C567" s="30" t="s">
        <v>107</v>
      </c>
      <c r="D567" s="30">
        <v>519.29999999999995</v>
      </c>
    </row>
    <row r="568" spans="1:4" x14ac:dyDescent="0.25">
      <c r="A568" s="28">
        <v>42764</v>
      </c>
      <c r="B568" s="9" t="s">
        <v>25</v>
      </c>
      <c r="C568" s="30" t="s">
        <v>119</v>
      </c>
      <c r="D568" s="30">
        <v>349.18</v>
      </c>
    </row>
    <row r="569" spans="1:4" x14ac:dyDescent="0.25">
      <c r="A569" s="28">
        <v>42878</v>
      </c>
      <c r="B569" s="9" t="s">
        <v>44</v>
      </c>
      <c r="C569" s="30" t="s">
        <v>118</v>
      </c>
      <c r="D569" s="30">
        <v>720.19</v>
      </c>
    </row>
    <row r="570" spans="1:4" x14ac:dyDescent="0.25">
      <c r="A570" s="28">
        <v>42834</v>
      </c>
      <c r="B570" s="9" t="s">
        <v>40</v>
      </c>
      <c r="C570" s="30" t="s">
        <v>113</v>
      </c>
      <c r="D570" s="30">
        <v>871.13</v>
      </c>
    </row>
    <row r="571" spans="1:4" x14ac:dyDescent="0.25">
      <c r="A571" s="28">
        <v>42783</v>
      </c>
      <c r="B571" s="9" t="s">
        <v>44</v>
      </c>
      <c r="C571" s="30" t="s">
        <v>114</v>
      </c>
      <c r="D571" s="30">
        <v>301.60000000000002</v>
      </c>
    </row>
    <row r="572" spans="1:4" x14ac:dyDescent="0.25">
      <c r="A572" s="28">
        <v>42754</v>
      </c>
      <c r="B572" s="9" t="s">
        <v>44</v>
      </c>
      <c r="C572" s="30" t="s">
        <v>118</v>
      </c>
      <c r="D572" s="30">
        <v>904.66</v>
      </c>
    </row>
    <row r="573" spans="1:4" x14ac:dyDescent="0.25">
      <c r="A573" s="28">
        <v>42890</v>
      </c>
      <c r="B573" s="9" t="s">
        <v>43</v>
      </c>
      <c r="C573" s="30" t="s">
        <v>109</v>
      </c>
      <c r="D573" s="30">
        <v>307.54000000000002</v>
      </c>
    </row>
    <row r="574" spans="1:4" x14ac:dyDescent="0.25">
      <c r="A574" s="28">
        <v>42871</v>
      </c>
      <c r="B574" s="9" t="s">
        <v>23</v>
      </c>
      <c r="C574" s="30" t="s">
        <v>107</v>
      </c>
      <c r="D574" s="30">
        <v>451.74</v>
      </c>
    </row>
    <row r="575" spans="1:4" x14ac:dyDescent="0.25">
      <c r="A575" s="28">
        <v>42837</v>
      </c>
      <c r="B575" s="9" t="s">
        <v>22</v>
      </c>
      <c r="C575" s="30" t="s">
        <v>115</v>
      </c>
      <c r="D575" s="30">
        <v>427.96</v>
      </c>
    </row>
    <row r="576" spans="1:4" x14ac:dyDescent="0.25">
      <c r="A576" s="28">
        <v>42808</v>
      </c>
      <c r="B576" s="9" t="s">
        <v>44</v>
      </c>
      <c r="C576" s="30" t="s">
        <v>119</v>
      </c>
      <c r="D576" s="30">
        <v>794.14</v>
      </c>
    </row>
    <row r="577" spans="1:4" x14ac:dyDescent="0.25">
      <c r="A577" s="28">
        <v>42805</v>
      </c>
      <c r="B577" s="9" t="s">
        <v>45</v>
      </c>
      <c r="C577" s="30" t="s">
        <v>118</v>
      </c>
      <c r="D577" s="30">
        <v>633.63</v>
      </c>
    </row>
    <row r="578" spans="1:4" x14ac:dyDescent="0.25">
      <c r="A578" s="28">
        <v>42770</v>
      </c>
      <c r="B578" s="9" t="s">
        <v>45</v>
      </c>
      <c r="C578" s="30" t="s">
        <v>107</v>
      </c>
      <c r="D578" s="30">
        <v>27.41</v>
      </c>
    </row>
    <row r="579" spans="1:4" x14ac:dyDescent="0.25">
      <c r="A579" s="28">
        <v>42884</v>
      </c>
      <c r="B579" s="9" t="s">
        <v>44</v>
      </c>
      <c r="C579" s="30" t="s">
        <v>113</v>
      </c>
      <c r="D579" s="30">
        <v>430.33</v>
      </c>
    </row>
    <row r="580" spans="1:4" x14ac:dyDescent="0.25">
      <c r="A580" s="28">
        <v>42736</v>
      </c>
      <c r="B580" s="9" t="s">
        <v>43</v>
      </c>
      <c r="C580" s="30" t="s">
        <v>118</v>
      </c>
      <c r="D580" s="30">
        <v>741.52</v>
      </c>
    </row>
    <row r="581" spans="1:4" x14ac:dyDescent="0.25">
      <c r="A581" s="28">
        <v>42865</v>
      </c>
      <c r="B581" s="9" t="s">
        <v>41</v>
      </c>
      <c r="C581" s="30" t="s">
        <v>119</v>
      </c>
      <c r="D581" s="30">
        <v>941.01</v>
      </c>
    </row>
    <row r="582" spans="1:4" x14ac:dyDescent="0.25">
      <c r="A582" s="28">
        <v>42743</v>
      </c>
      <c r="B582" s="9" t="s">
        <v>22</v>
      </c>
      <c r="C582" s="30" t="s">
        <v>119</v>
      </c>
      <c r="D582" s="30">
        <v>1231.6099999999999</v>
      </c>
    </row>
    <row r="583" spans="1:4" x14ac:dyDescent="0.25">
      <c r="A583" s="28">
        <v>42783</v>
      </c>
      <c r="B583" s="9" t="s">
        <v>44</v>
      </c>
      <c r="C583" s="30" t="s">
        <v>113</v>
      </c>
      <c r="D583" s="30">
        <v>660.88</v>
      </c>
    </row>
    <row r="584" spans="1:4" x14ac:dyDescent="0.25">
      <c r="A584" s="28">
        <v>42826</v>
      </c>
      <c r="B584" s="9" t="s">
        <v>41</v>
      </c>
      <c r="C584" s="30" t="s">
        <v>108</v>
      </c>
      <c r="D584" s="30">
        <v>555.51</v>
      </c>
    </row>
    <row r="585" spans="1:4" x14ac:dyDescent="0.25">
      <c r="A585" s="28">
        <v>42753</v>
      </c>
      <c r="B585" s="9" t="s">
        <v>43</v>
      </c>
      <c r="C585" s="30" t="s">
        <v>119</v>
      </c>
      <c r="D585" s="30">
        <v>1147.4100000000001</v>
      </c>
    </row>
    <row r="586" spans="1:4" x14ac:dyDescent="0.25">
      <c r="A586" s="28">
        <v>42765</v>
      </c>
      <c r="B586" s="9" t="s">
        <v>25</v>
      </c>
      <c r="C586" s="30" t="s">
        <v>109</v>
      </c>
      <c r="D586" s="30">
        <v>1043.8699999999999</v>
      </c>
    </row>
    <row r="587" spans="1:4" x14ac:dyDescent="0.25">
      <c r="A587" s="28">
        <v>42855</v>
      </c>
      <c r="B587" s="9" t="s">
        <v>24</v>
      </c>
      <c r="C587" s="30" t="s">
        <v>117</v>
      </c>
      <c r="D587" s="30">
        <v>882.33</v>
      </c>
    </row>
    <row r="588" spans="1:4" x14ac:dyDescent="0.25">
      <c r="A588" s="28">
        <v>42762</v>
      </c>
      <c r="B588" s="9" t="s">
        <v>42</v>
      </c>
      <c r="C588" s="30" t="s">
        <v>117</v>
      </c>
      <c r="D588" s="30">
        <v>5.19</v>
      </c>
    </row>
    <row r="589" spans="1:4" x14ac:dyDescent="0.25">
      <c r="A589" s="28">
        <v>42769</v>
      </c>
      <c r="B589" s="9" t="s">
        <v>24</v>
      </c>
      <c r="C589" s="30" t="s">
        <v>107</v>
      </c>
      <c r="D589" s="30">
        <v>786.11</v>
      </c>
    </row>
    <row r="590" spans="1:4" x14ac:dyDescent="0.25">
      <c r="A590" s="28">
        <v>42853</v>
      </c>
      <c r="B590" s="9" t="s">
        <v>44</v>
      </c>
      <c r="C590" s="30" t="s">
        <v>116</v>
      </c>
      <c r="D590" s="30">
        <v>433.76</v>
      </c>
    </row>
    <row r="591" spans="1:4" x14ac:dyDescent="0.25">
      <c r="A591" s="28">
        <v>42840</v>
      </c>
      <c r="B591" s="9" t="s">
        <v>44</v>
      </c>
      <c r="C591" s="30" t="s">
        <v>109</v>
      </c>
      <c r="D591" s="30">
        <v>946.49</v>
      </c>
    </row>
    <row r="592" spans="1:4" x14ac:dyDescent="0.25">
      <c r="A592" s="28">
        <v>42809</v>
      </c>
      <c r="B592" s="9" t="s">
        <v>23</v>
      </c>
      <c r="C592" s="30" t="s">
        <v>118</v>
      </c>
      <c r="D592" s="30">
        <v>11.45</v>
      </c>
    </row>
    <row r="593" spans="1:4" x14ac:dyDescent="0.25">
      <c r="A593" s="28">
        <v>42903</v>
      </c>
      <c r="B593" s="9" t="s">
        <v>45</v>
      </c>
      <c r="C593" s="30" t="s">
        <v>117</v>
      </c>
      <c r="D593" s="30">
        <v>1558.2</v>
      </c>
    </row>
    <row r="594" spans="1:4" x14ac:dyDescent="0.25">
      <c r="A594" s="28">
        <v>42896</v>
      </c>
      <c r="B594" s="9" t="s">
        <v>41</v>
      </c>
      <c r="C594" s="30" t="s">
        <v>111</v>
      </c>
      <c r="D594" s="30">
        <v>611.25</v>
      </c>
    </row>
    <row r="595" spans="1:4" x14ac:dyDescent="0.25">
      <c r="A595" s="28">
        <v>42909</v>
      </c>
      <c r="B595" s="9" t="s">
        <v>40</v>
      </c>
      <c r="C595" s="30" t="s">
        <v>115</v>
      </c>
      <c r="D595" s="30">
        <v>651.46</v>
      </c>
    </row>
    <row r="596" spans="1:4" x14ac:dyDescent="0.25">
      <c r="A596" s="28">
        <v>42877</v>
      </c>
      <c r="B596" s="9" t="s">
        <v>22</v>
      </c>
      <c r="C596" s="30" t="s">
        <v>114</v>
      </c>
      <c r="D596" s="30">
        <v>302.22000000000003</v>
      </c>
    </row>
    <row r="597" spans="1:4" x14ac:dyDescent="0.25">
      <c r="A597" s="28">
        <v>42761</v>
      </c>
      <c r="B597" s="9" t="s">
        <v>23</v>
      </c>
      <c r="C597" s="30" t="s">
        <v>114</v>
      </c>
      <c r="D597" s="30">
        <v>356.12</v>
      </c>
    </row>
    <row r="598" spans="1:4" x14ac:dyDescent="0.25">
      <c r="A598" s="28">
        <v>42763</v>
      </c>
      <c r="B598" s="9" t="s">
        <v>44</v>
      </c>
      <c r="C598" s="30" t="s">
        <v>116</v>
      </c>
      <c r="D598" s="30">
        <v>431.49</v>
      </c>
    </row>
    <row r="599" spans="1:4" x14ac:dyDescent="0.25">
      <c r="A599" s="28">
        <v>42800</v>
      </c>
      <c r="B599" s="9" t="s">
        <v>42</v>
      </c>
      <c r="C599" s="30" t="s">
        <v>114</v>
      </c>
      <c r="D599" s="30">
        <v>712.15</v>
      </c>
    </row>
    <row r="600" spans="1:4" x14ac:dyDescent="0.25">
      <c r="A600" s="28">
        <v>42783</v>
      </c>
      <c r="B600" s="9" t="s">
        <v>22</v>
      </c>
      <c r="C600" s="30" t="s">
        <v>111</v>
      </c>
      <c r="D600" s="30">
        <v>191.96</v>
      </c>
    </row>
    <row r="601" spans="1:4" x14ac:dyDescent="0.25">
      <c r="A601" s="28">
        <v>42892</v>
      </c>
      <c r="B601" s="9" t="s">
        <v>24</v>
      </c>
      <c r="C601" s="30" t="s">
        <v>111</v>
      </c>
      <c r="D601" s="30">
        <v>870.25</v>
      </c>
    </row>
    <row r="602" spans="1:4" x14ac:dyDescent="0.25">
      <c r="A602" s="28">
        <v>42858</v>
      </c>
      <c r="B602" s="9" t="s">
        <v>40</v>
      </c>
      <c r="C602" s="30" t="s">
        <v>113</v>
      </c>
      <c r="D602" s="30">
        <v>431.66</v>
      </c>
    </row>
    <row r="603" spans="1:4" x14ac:dyDescent="0.25">
      <c r="A603" s="28">
        <v>42747</v>
      </c>
      <c r="B603" s="9" t="s">
        <v>41</v>
      </c>
      <c r="C603" s="30" t="s">
        <v>107</v>
      </c>
      <c r="D603" s="30">
        <v>429.77</v>
      </c>
    </row>
    <row r="604" spans="1:4" x14ac:dyDescent="0.25">
      <c r="A604" s="28">
        <v>42758</v>
      </c>
      <c r="B604" s="9" t="s">
        <v>24</v>
      </c>
      <c r="C604" s="30" t="s">
        <v>108</v>
      </c>
      <c r="D604" s="30">
        <v>843.21</v>
      </c>
    </row>
    <row r="605" spans="1:4" x14ac:dyDescent="0.25">
      <c r="A605" s="28">
        <v>42840</v>
      </c>
      <c r="B605" s="9" t="s">
        <v>40</v>
      </c>
      <c r="C605" s="30" t="s">
        <v>111</v>
      </c>
      <c r="D605" s="30">
        <v>674.82</v>
      </c>
    </row>
    <row r="606" spans="1:4" x14ac:dyDescent="0.25">
      <c r="A606" s="28">
        <v>42773</v>
      </c>
      <c r="B606" s="9" t="s">
        <v>24</v>
      </c>
      <c r="C606" s="30" t="s">
        <v>111</v>
      </c>
      <c r="D606" s="30">
        <v>335.32</v>
      </c>
    </row>
    <row r="607" spans="1:4" x14ac:dyDescent="0.25">
      <c r="A607" s="28">
        <v>42778</v>
      </c>
      <c r="B607" s="9" t="s">
        <v>44</v>
      </c>
      <c r="C607" s="30" t="s">
        <v>109</v>
      </c>
      <c r="D607" s="30">
        <v>1343.6</v>
      </c>
    </row>
    <row r="608" spans="1:4" x14ac:dyDescent="0.25">
      <c r="A608" s="28">
        <v>42901</v>
      </c>
      <c r="B608" s="9" t="s">
        <v>23</v>
      </c>
      <c r="C608" s="30" t="s">
        <v>119</v>
      </c>
      <c r="D608" s="30">
        <v>469.39</v>
      </c>
    </row>
    <row r="609" spans="1:4" x14ac:dyDescent="0.25">
      <c r="A609" s="28">
        <v>42881</v>
      </c>
      <c r="B609" s="9" t="s">
        <v>41</v>
      </c>
      <c r="C609" s="30" t="s">
        <v>111</v>
      </c>
      <c r="D609" s="30">
        <v>717.92</v>
      </c>
    </row>
    <row r="610" spans="1:4" x14ac:dyDescent="0.25">
      <c r="A610" s="28">
        <v>42865</v>
      </c>
      <c r="B610" s="9" t="s">
        <v>24</v>
      </c>
      <c r="C610" s="30" t="s">
        <v>109</v>
      </c>
      <c r="D610" s="30">
        <v>258.48</v>
      </c>
    </row>
    <row r="611" spans="1:4" x14ac:dyDescent="0.25">
      <c r="A611" s="28">
        <v>42852</v>
      </c>
      <c r="B611" s="9" t="s">
        <v>23</v>
      </c>
      <c r="C611" s="30" t="s">
        <v>119</v>
      </c>
      <c r="D611" s="30">
        <v>654.99</v>
      </c>
    </row>
    <row r="612" spans="1:4" x14ac:dyDescent="0.25">
      <c r="A612" s="28">
        <v>42902</v>
      </c>
      <c r="B612" s="9" t="s">
        <v>23</v>
      </c>
      <c r="C612" s="30" t="s">
        <v>108</v>
      </c>
      <c r="D612" s="30">
        <v>677.16</v>
      </c>
    </row>
    <row r="613" spans="1:4" x14ac:dyDescent="0.25">
      <c r="A613" s="28">
        <v>42762</v>
      </c>
      <c r="B613" s="9" t="s">
        <v>45</v>
      </c>
      <c r="C613" s="30" t="s">
        <v>115</v>
      </c>
      <c r="D613" s="30">
        <v>676.26</v>
      </c>
    </row>
    <row r="614" spans="1:4" x14ac:dyDescent="0.25">
      <c r="A614" s="28">
        <v>42772</v>
      </c>
      <c r="B614" s="9" t="s">
        <v>45</v>
      </c>
      <c r="C614" s="30" t="s">
        <v>111</v>
      </c>
      <c r="D614" s="30">
        <v>1.79</v>
      </c>
    </row>
    <row r="615" spans="1:4" x14ac:dyDescent="0.25">
      <c r="A615" s="28">
        <v>42890</v>
      </c>
      <c r="B615" s="9" t="s">
        <v>42</v>
      </c>
      <c r="C615" s="30" t="s">
        <v>114</v>
      </c>
      <c r="D615" s="30">
        <v>1404.35</v>
      </c>
    </row>
    <row r="616" spans="1:4" x14ac:dyDescent="0.25">
      <c r="A616" s="28">
        <v>42892</v>
      </c>
      <c r="B616" s="9" t="s">
        <v>23</v>
      </c>
      <c r="C616" s="30" t="s">
        <v>114</v>
      </c>
      <c r="D616" s="30">
        <v>636.79</v>
      </c>
    </row>
    <row r="617" spans="1:4" x14ac:dyDescent="0.25">
      <c r="A617" s="28">
        <v>42821</v>
      </c>
      <c r="B617" s="9" t="s">
        <v>23</v>
      </c>
      <c r="C617" s="30" t="s">
        <v>109</v>
      </c>
      <c r="D617" s="30">
        <v>192.42</v>
      </c>
    </row>
    <row r="618" spans="1:4" x14ac:dyDescent="0.25">
      <c r="A618" s="28">
        <v>42846</v>
      </c>
      <c r="B618" s="9" t="s">
        <v>23</v>
      </c>
      <c r="C618" s="30" t="s">
        <v>108</v>
      </c>
      <c r="D618" s="30">
        <v>694.86</v>
      </c>
    </row>
    <row r="619" spans="1:4" x14ac:dyDescent="0.25">
      <c r="A619" s="28">
        <v>42757</v>
      </c>
      <c r="B619" s="9" t="s">
        <v>44</v>
      </c>
      <c r="C619" s="30" t="s">
        <v>117</v>
      </c>
      <c r="D619" s="30">
        <v>554.44000000000005</v>
      </c>
    </row>
    <row r="620" spans="1:4" x14ac:dyDescent="0.25">
      <c r="A620" s="28">
        <v>42834</v>
      </c>
      <c r="B620" s="9" t="s">
        <v>42</v>
      </c>
      <c r="C620" s="30" t="s">
        <v>109</v>
      </c>
      <c r="D620" s="30">
        <v>450.88</v>
      </c>
    </row>
    <row r="621" spans="1:4" x14ac:dyDescent="0.25">
      <c r="A621" s="28">
        <v>42775</v>
      </c>
      <c r="B621" s="9" t="s">
        <v>22</v>
      </c>
      <c r="C621" s="30" t="s">
        <v>111</v>
      </c>
      <c r="D621" s="30">
        <v>888.6</v>
      </c>
    </row>
    <row r="622" spans="1:4" x14ac:dyDescent="0.25">
      <c r="A622" s="28">
        <v>42746</v>
      </c>
      <c r="B622" s="9" t="s">
        <v>43</v>
      </c>
      <c r="C622" s="30" t="s">
        <v>110</v>
      </c>
      <c r="D622" s="30">
        <v>604.29999999999995</v>
      </c>
    </row>
    <row r="623" spans="1:4" x14ac:dyDescent="0.25">
      <c r="A623" s="28">
        <v>42864</v>
      </c>
      <c r="B623" s="9" t="s">
        <v>40</v>
      </c>
      <c r="C623" s="30" t="s">
        <v>111</v>
      </c>
      <c r="D623" s="30">
        <v>572.15</v>
      </c>
    </row>
    <row r="624" spans="1:4" x14ac:dyDescent="0.25">
      <c r="A624" s="28">
        <v>42829</v>
      </c>
      <c r="B624" s="9" t="s">
        <v>23</v>
      </c>
      <c r="C624" s="30" t="s">
        <v>119</v>
      </c>
      <c r="D624" s="30">
        <v>674.83</v>
      </c>
    </row>
    <row r="625" spans="1:4" x14ac:dyDescent="0.25">
      <c r="A625" s="28">
        <v>42881</v>
      </c>
      <c r="B625" s="9" t="s">
        <v>42</v>
      </c>
      <c r="C625" s="30" t="s">
        <v>111</v>
      </c>
      <c r="D625" s="30">
        <v>1111.7</v>
      </c>
    </row>
    <row r="626" spans="1:4" x14ac:dyDescent="0.25">
      <c r="A626" s="28">
        <v>42826</v>
      </c>
      <c r="B626" s="9" t="s">
        <v>22</v>
      </c>
      <c r="C626" s="30" t="s">
        <v>111</v>
      </c>
      <c r="D626" s="30">
        <v>1130.24</v>
      </c>
    </row>
    <row r="627" spans="1:4" x14ac:dyDescent="0.25">
      <c r="A627" s="28">
        <v>42902</v>
      </c>
      <c r="B627" s="9" t="s">
        <v>23</v>
      </c>
      <c r="C627" s="30" t="s">
        <v>108</v>
      </c>
      <c r="D627" s="30">
        <v>1215.17</v>
      </c>
    </row>
    <row r="628" spans="1:4" x14ac:dyDescent="0.25">
      <c r="A628" s="28">
        <v>42907</v>
      </c>
      <c r="B628" s="9" t="s">
        <v>25</v>
      </c>
      <c r="C628" s="30" t="s">
        <v>118</v>
      </c>
      <c r="D628" s="30">
        <v>1839.25</v>
      </c>
    </row>
    <row r="629" spans="1:4" x14ac:dyDescent="0.25">
      <c r="A629" s="28">
        <v>42817</v>
      </c>
      <c r="B629" s="9" t="s">
        <v>24</v>
      </c>
      <c r="C629" s="30" t="s">
        <v>110</v>
      </c>
      <c r="D629" s="30">
        <v>104.72</v>
      </c>
    </row>
    <row r="630" spans="1:4" x14ac:dyDescent="0.25">
      <c r="A630" s="28">
        <v>42741</v>
      </c>
      <c r="B630" s="9" t="s">
        <v>23</v>
      </c>
      <c r="C630" s="30" t="s">
        <v>113</v>
      </c>
      <c r="D630" s="30">
        <v>1163.77</v>
      </c>
    </row>
    <row r="631" spans="1:4" x14ac:dyDescent="0.25">
      <c r="A631" s="28">
        <v>42820</v>
      </c>
      <c r="B631" s="9" t="s">
        <v>44</v>
      </c>
      <c r="C631" s="30" t="s">
        <v>117</v>
      </c>
      <c r="D631" s="30">
        <v>321.39</v>
      </c>
    </row>
    <row r="632" spans="1:4" x14ac:dyDescent="0.25">
      <c r="A632" s="28">
        <v>42897</v>
      </c>
      <c r="B632" s="9" t="s">
        <v>40</v>
      </c>
      <c r="C632" s="30" t="s">
        <v>111</v>
      </c>
      <c r="D632" s="30">
        <v>541.73</v>
      </c>
    </row>
    <row r="633" spans="1:4" x14ac:dyDescent="0.25">
      <c r="A633" s="28">
        <v>42782</v>
      </c>
      <c r="B633" s="9" t="s">
        <v>25</v>
      </c>
      <c r="C633" s="30" t="s">
        <v>111</v>
      </c>
      <c r="D633" s="30">
        <v>619.73</v>
      </c>
    </row>
    <row r="634" spans="1:4" x14ac:dyDescent="0.25">
      <c r="A634" s="28">
        <v>42806</v>
      </c>
      <c r="B634" s="9" t="s">
        <v>44</v>
      </c>
      <c r="C634" s="30" t="s">
        <v>111</v>
      </c>
      <c r="D634" s="30">
        <v>453.48</v>
      </c>
    </row>
    <row r="635" spans="1:4" x14ac:dyDescent="0.25">
      <c r="A635" s="28">
        <v>42842</v>
      </c>
      <c r="B635" s="9" t="s">
        <v>25</v>
      </c>
      <c r="C635" s="30" t="s">
        <v>117</v>
      </c>
      <c r="D635" s="30">
        <v>212.7</v>
      </c>
    </row>
    <row r="636" spans="1:4" x14ac:dyDescent="0.25">
      <c r="A636" s="28">
        <v>42828</v>
      </c>
      <c r="B636" s="9" t="s">
        <v>24</v>
      </c>
      <c r="C636" s="30" t="s">
        <v>115</v>
      </c>
      <c r="D636" s="30">
        <v>766.44</v>
      </c>
    </row>
    <row r="637" spans="1:4" x14ac:dyDescent="0.25">
      <c r="A637" s="28">
        <v>42904</v>
      </c>
      <c r="B637" s="9" t="s">
        <v>23</v>
      </c>
      <c r="C637" s="30" t="s">
        <v>118</v>
      </c>
      <c r="D637" s="30">
        <v>10.44</v>
      </c>
    </row>
    <row r="638" spans="1:4" x14ac:dyDescent="0.25">
      <c r="A638" s="28">
        <v>42852</v>
      </c>
      <c r="B638" s="9" t="s">
        <v>23</v>
      </c>
      <c r="C638" s="30" t="s">
        <v>115</v>
      </c>
      <c r="D638" s="30">
        <v>32.11</v>
      </c>
    </row>
    <row r="639" spans="1:4" x14ac:dyDescent="0.25">
      <c r="A639" s="28">
        <v>42904</v>
      </c>
      <c r="B639" s="9" t="s">
        <v>25</v>
      </c>
      <c r="C639" s="30" t="s">
        <v>109</v>
      </c>
      <c r="D639" s="30">
        <v>259.16000000000003</v>
      </c>
    </row>
    <row r="640" spans="1:4" x14ac:dyDescent="0.25">
      <c r="A640" s="28">
        <v>42900</v>
      </c>
      <c r="B640" s="9" t="s">
        <v>22</v>
      </c>
      <c r="C640" s="30" t="s">
        <v>118</v>
      </c>
      <c r="D640" s="30">
        <v>491.2</v>
      </c>
    </row>
    <row r="641" spans="1:4" x14ac:dyDescent="0.25">
      <c r="A641" s="28">
        <v>42799</v>
      </c>
      <c r="B641" s="9" t="s">
        <v>43</v>
      </c>
      <c r="C641" s="30" t="s">
        <v>109</v>
      </c>
      <c r="D641" s="30">
        <v>364.63</v>
      </c>
    </row>
    <row r="642" spans="1:4" x14ac:dyDescent="0.25">
      <c r="A642" s="28">
        <v>42803</v>
      </c>
      <c r="B642" s="9" t="s">
        <v>44</v>
      </c>
      <c r="C642" s="30" t="s">
        <v>107</v>
      </c>
      <c r="D642" s="30">
        <v>453.52</v>
      </c>
    </row>
    <row r="643" spans="1:4" x14ac:dyDescent="0.25">
      <c r="A643" s="28">
        <v>42905</v>
      </c>
      <c r="B643" s="9" t="s">
        <v>40</v>
      </c>
      <c r="C643" s="30" t="s">
        <v>110</v>
      </c>
      <c r="D643" s="30">
        <v>411.86</v>
      </c>
    </row>
    <row r="644" spans="1:4" x14ac:dyDescent="0.25">
      <c r="A644" s="28">
        <v>42780</v>
      </c>
      <c r="B644" s="9" t="s">
        <v>43</v>
      </c>
      <c r="C644" s="30" t="s">
        <v>113</v>
      </c>
      <c r="D644" s="30">
        <v>1367.92</v>
      </c>
    </row>
    <row r="645" spans="1:4" x14ac:dyDescent="0.25">
      <c r="A645" s="28">
        <v>42869</v>
      </c>
      <c r="B645" s="9" t="s">
        <v>23</v>
      </c>
      <c r="C645" s="30" t="s">
        <v>113</v>
      </c>
      <c r="D645" s="30">
        <v>107.43</v>
      </c>
    </row>
    <row r="646" spans="1:4" x14ac:dyDescent="0.25">
      <c r="A646" s="28">
        <v>42902</v>
      </c>
      <c r="B646" s="9" t="s">
        <v>24</v>
      </c>
      <c r="C646" s="30" t="s">
        <v>117</v>
      </c>
      <c r="D646" s="30">
        <v>1392.98</v>
      </c>
    </row>
    <row r="647" spans="1:4" x14ac:dyDescent="0.25">
      <c r="A647" s="28">
        <v>42852</v>
      </c>
      <c r="B647" s="9" t="s">
        <v>40</v>
      </c>
      <c r="C647" s="30" t="s">
        <v>107</v>
      </c>
      <c r="D647" s="30">
        <v>300.86</v>
      </c>
    </row>
    <row r="648" spans="1:4" x14ac:dyDescent="0.25">
      <c r="A648" s="28">
        <v>42813</v>
      </c>
      <c r="B648" s="9" t="s">
        <v>41</v>
      </c>
      <c r="C648" s="30" t="s">
        <v>111</v>
      </c>
      <c r="D648" s="30">
        <v>613.84</v>
      </c>
    </row>
    <row r="649" spans="1:4" x14ac:dyDescent="0.25">
      <c r="A649" s="28">
        <v>42873</v>
      </c>
      <c r="B649" s="9" t="s">
        <v>44</v>
      </c>
      <c r="C649" s="30" t="s">
        <v>107</v>
      </c>
      <c r="D649" s="30">
        <v>1439.7</v>
      </c>
    </row>
    <row r="650" spans="1:4" x14ac:dyDescent="0.25">
      <c r="A650" s="28">
        <v>42788</v>
      </c>
      <c r="B650" s="9" t="s">
        <v>40</v>
      </c>
      <c r="C650" s="30" t="s">
        <v>110</v>
      </c>
      <c r="D650" s="30">
        <v>1374.01</v>
      </c>
    </row>
    <row r="651" spans="1:4" x14ac:dyDescent="0.25">
      <c r="A651" s="28">
        <v>42884</v>
      </c>
      <c r="B651" s="9" t="s">
        <v>42</v>
      </c>
      <c r="C651" s="30" t="s">
        <v>107</v>
      </c>
      <c r="D651" s="30">
        <v>785.45</v>
      </c>
    </row>
    <row r="652" spans="1:4" x14ac:dyDescent="0.25">
      <c r="A652" s="28">
        <v>42767</v>
      </c>
      <c r="B652" s="9" t="s">
        <v>24</v>
      </c>
      <c r="C652" s="30" t="s">
        <v>110</v>
      </c>
      <c r="D652" s="30">
        <v>1206.19</v>
      </c>
    </row>
    <row r="653" spans="1:4" x14ac:dyDescent="0.25">
      <c r="A653" s="28">
        <v>42792</v>
      </c>
      <c r="B653" s="9" t="s">
        <v>23</v>
      </c>
      <c r="C653" s="30" t="s">
        <v>110</v>
      </c>
      <c r="D653" s="30">
        <v>365.85</v>
      </c>
    </row>
    <row r="654" spans="1:4" x14ac:dyDescent="0.25">
      <c r="A654" s="28">
        <v>42873</v>
      </c>
      <c r="B654" s="9" t="s">
        <v>42</v>
      </c>
      <c r="C654" s="30" t="s">
        <v>109</v>
      </c>
      <c r="D654" s="30">
        <v>476.58</v>
      </c>
    </row>
    <row r="655" spans="1:4" x14ac:dyDescent="0.25">
      <c r="A655" s="28">
        <v>42802</v>
      </c>
      <c r="B655" s="9" t="s">
        <v>44</v>
      </c>
      <c r="C655" s="30" t="s">
        <v>109</v>
      </c>
      <c r="D655" s="30">
        <v>775.6</v>
      </c>
    </row>
    <row r="656" spans="1:4" x14ac:dyDescent="0.25">
      <c r="A656" s="28">
        <v>42903</v>
      </c>
      <c r="B656" s="9" t="s">
        <v>42</v>
      </c>
      <c r="C656" s="30" t="s">
        <v>119</v>
      </c>
      <c r="D656" s="30">
        <v>490.47</v>
      </c>
    </row>
    <row r="657" spans="1:4" x14ac:dyDescent="0.25">
      <c r="A657" s="28">
        <v>42763</v>
      </c>
      <c r="B657" s="9" t="s">
        <v>40</v>
      </c>
      <c r="C657" s="30" t="s">
        <v>107</v>
      </c>
      <c r="D657" s="30">
        <v>1259.9100000000001</v>
      </c>
    </row>
    <row r="658" spans="1:4" x14ac:dyDescent="0.25">
      <c r="A658" s="28">
        <v>42778</v>
      </c>
      <c r="B658" s="9" t="s">
        <v>24</v>
      </c>
      <c r="C658" s="30" t="s">
        <v>114</v>
      </c>
      <c r="D658" s="30">
        <v>36.18</v>
      </c>
    </row>
    <row r="659" spans="1:4" x14ac:dyDescent="0.25">
      <c r="A659" s="28">
        <v>42798</v>
      </c>
      <c r="B659" s="9" t="s">
        <v>43</v>
      </c>
      <c r="C659" s="30" t="s">
        <v>109</v>
      </c>
      <c r="D659" s="30">
        <v>438.87</v>
      </c>
    </row>
    <row r="660" spans="1:4" x14ac:dyDescent="0.25">
      <c r="A660" s="28">
        <v>42901</v>
      </c>
      <c r="B660" s="9" t="s">
        <v>24</v>
      </c>
      <c r="C660" s="30" t="s">
        <v>109</v>
      </c>
      <c r="D660" s="30">
        <v>1339.6</v>
      </c>
    </row>
    <row r="661" spans="1:4" x14ac:dyDescent="0.25">
      <c r="A661" s="28">
        <v>42835</v>
      </c>
      <c r="B661" s="9" t="s">
        <v>43</v>
      </c>
      <c r="C661" s="30" t="s">
        <v>118</v>
      </c>
      <c r="D661" s="30">
        <v>699.61</v>
      </c>
    </row>
    <row r="662" spans="1:4" x14ac:dyDescent="0.25">
      <c r="A662" s="28">
        <v>42838</v>
      </c>
      <c r="B662" s="9" t="s">
        <v>43</v>
      </c>
      <c r="C662" s="30" t="s">
        <v>114</v>
      </c>
      <c r="D662" s="30">
        <v>1597.62</v>
      </c>
    </row>
    <row r="663" spans="1:4" x14ac:dyDescent="0.25">
      <c r="A663" s="28">
        <v>42810</v>
      </c>
      <c r="B663" s="9" t="s">
        <v>25</v>
      </c>
      <c r="C663" s="30" t="s">
        <v>118</v>
      </c>
      <c r="D663" s="30">
        <v>1099.32</v>
      </c>
    </row>
    <row r="664" spans="1:4" x14ac:dyDescent="0.25">
      <c r="A664" s="28">
        <v>42845</v>
      </c>
      <c r="B664" s="9" t="s">
        <v>41</v>
      </c>
      <c r="C664" s="30" t="s">
        <v>109</v>
      </c>
      <c r="D664" s="30">
        <v>675.84</v>
      </c>
    </row>
    <row r="665" spans="1:4" x14ac:dyDescent="0.25">
      <c r="A665" s="28">
        <v>42745</v>
      </c>
      <c r="B665" s="9" t="s">
        <v>44</v>
      </c>
      <c r="C665" s="30" t="s">
        <v>114</v>
      </c>
      <c r="D665" s="30">
        <v>1443.45</v>
      </c>
    </row>
    <row r="666" spans="1:4" x14ac:dyDescent="0.25">
      <c r="A666" s="28">
        <v>42784</v>
      </c>
      <c r="B666" s="9" t="s">
        <v>23</v>
      </c>
      <c r="C666" s="30" t="s">
        <v>109</v>
      </c>
      <c r="D666" s="30">
        <v>1256.08</v>
      </c>
    </row>
    <row r="667" spans="1:4" x14ac:dyDescent="0.25">
      <c r="A667" s="28">
        <v>42817</v>
      </c>
      <c r="B667" s="9" t="s">
        <v>24</v>
      </c>
      <c r="C667" s="30" t="s">
        <v>118</v>
      </c>
      <c r="D667" s="30">
        <v>752.42</v>
      </c>
    </row>
    <row r="668" spans="1:4" x14ac:dyDescent="0.25">
      <c r="A668" s="28">
        <v>42776</v>
      </c>
      <c r="B668" s="9" t="s">
        <v>44</v>
      </c>
      <c r="C668" s="30" t="s">
        <v>115</v>
      </c>
      <c r="D668" s="30">
        <v>406.56</v>
      </c>
    </row>
    <row r="669" spans="1:4" x14ac:dyDescent="0.25">
      <c r="A669" s="28">
        <v>42871</v>
      </c>
      <c r="B669" s="9" t="s">
        <v>40</v>
      </c>
      <c r="C669" s="30" t="s">
        <v>108</v>
      </c>
      <c r="D669" s="30">
        <v>542.08000000000004</v>
      </c>
    </row>
    <row r="670" spans="1:4" x14ac:dyDescent="0.25">
      <c r="A670" s="28">
        <v>42841</v>
      </c>
      <c r="B670" s="9" t="s">
        <v>25</v>
      </c>
      <c r="C670" s="30" t="s">
        <v>119</v>
      </c>
      <c r="D670" s="30">
        <v>337.36</v>
      </c>
    </row>
    <row r="671" spans="1:4" x14ac:dyDescent="0.25">
      <c r="A671" s="28">
        <v>42913</v>
      </c>
      <c r="B671" s="9" t="s">
        <v>44</v>
      </c>
      <c r="C671" s="30" t="s">
        <v>111</v>
      </c>
      <c r="D671" s="30">
        <v>1450.63</v>
      </c>
    </row>
    <row r="672" spans="1:4" x14ac:dyDescent="0.25">
      <c r="A672" s="28">
        <v>42904</v>
      </c>
      <c r="B672" s="9" t="s">
        <v>40</v>
      </c>
      <c r="C672" s="30" t="s">
        <v>107</v>
      </c>
      <c r="D672" s="30">
        <v>872.63</v>
      </c>
    </row>
    <row r="673" spans="1:4" x14ac:dyDescent="0.25">
      <c r="A673" s="28">
        <v>42764</v>
      </c>
      <c r="B673" s="9" t="s">
        <v>40</v>
      </c>
      <c r="C673" s="30" t="s">
        <v>117</v>
      </c>
      <c r="D673" s="30">
        <v>385.82</v>
      </c>
    </row>
    <row r="674" spans="1:4" x14ac:dyDescent="0.25">
      <c r="A674" s="28">
        <v>42783</v>
      </c>
      <c r="B674" s="9" t="s">
        <v>23</v>
      </c>
      <c r="C674" s="30" t="s">
        <v>115</v>
      </c>
      <c r="D674" s="30">
        <v>1371.26</v>
      </c>
    </row>
    <row r="675" spans="1:4" x14ac:dyDescent="0.25">
      <c r="A675" s="28">
        <v>42878</v>
      </c>
      <c r="B675" s="9" t="s">
        <v>24</v>
      </c>
      <c r="C675" s="30" t="s">
        <v>108</v>
      </c>
      <c r="D675" s="30">
        <v>310.05</v>
      </c>
    </row>
    <row r="676" spans="1:4" x14ac:dyDescent="0.25">
      <c r="A676" s="28">
        <v>42769</v>
      </c>
      <c r="B676" s="9" t="s">
        <v>25</v>
      </c>
      <c r="C676" s="30" t="s">
        <v>107</v>
      </c>
      <c r="D676" s="30">
        <v>1057.3900000000001</v>
      </c>
    </row>
    <row r="677" spans="1:4" x14ac:dyDescent="0.25">
      <c r="A677" s="28">
        <v>42777</v>
      </c>
      <c r="B677" s="9" t="s">
        <v>23</v>
      </c>
      <c r="C677" s="30" t="s">
        <v>111</v>
      </c>
      <c r="D677" s="30">
        <v>63.19</v>
      </c>
    </row>
    <row r="678" spans="1:4" x14ac:dyDescent="0.25">
      <c r="A678" s="28">
        <v>42837</v>
      </c>
      <c r="B678" s="9" t="s">
        <v>43</v>
      </c>
      <c r="C678" s="30" t="s">
        <v>115</v>
      </c>
      <c r="D678" s="30">
        <v>272.17</v>
      </c>
    </row>
    <row r="679" spans="1:4" x14ac:dyDescent="0.25">
      <c r="A679" s="28">
        <v>42750</v>
      </c>
      <c r="B679" s="9" t="s">
        <v>43</v>
      </c>
      <c r="C679" s="30" t="s">
        <v>114</v>
      </c>
      <c r="D679" s="30">
        <v>700.74</v>
      </c>
    </row>
    <row r="680" spans="1:4" x14ac:dyDescent="0.25">
      <c r="A680" s="28">
        <v>42814</v>
      </c>
      <c r="B680" s="9" t="s">
        <v>41</v>
      </c>
      <c r="C680" s="30" t="s">
        <v>119</v>
      </c>
      <c r="D680" s="30">
        <v>486.78</v>
      </c>
    </row>
    <row r="681" spans="1:4" x14ac:dyDescent="0.25">
      <c r="A681" s="28">
        <v>42742</v>
      </c>
      <c r="B681" s="9" t="s">
        <v>22</v>
      </c>
      <c r="C681" s="30" t="s">
        <v>114</v>
      </c>
      <c r="D681" s="30">
        <v>300.55</v>
      </c>
    </row>
    <row r="682" spans="1:4" x14ac:dyDescent="0.25">
      <c r="A682" s="28">
        <v>42851</v>
      </c>
      <c r="B682" s="9" t="s">
        <v>22</v>
      </c>
      <c r="C682" s="30" t="s">
        <v>107</v>
      </c>
      <c r="D682" s="30">
        <v>434.78</v>
      </c>
    </row>
    <row r="683" spans="1:4" x14ac:dyDescent="0.25">
      <c r="A683" s="28">
        <v>42836</v>
      </c>
      <c r="B683" s="9" t="s">
        <v>43</v>
      </c>
      <c r="C683" s="30" t="s">
        <v>110</v>
      </c>
      <c r="D683" s="30">
        <v>547.73</v>
      </c>
    </row>
    <row r="684" spans="1:4" x14ac:dyDescent="0.25">
      <c r="A684" s="28">
        <v>42833</v>
      </c>
      <c r="B684" s="9" t="s">
        <v>22</v>
      </c>
      <c r="C684" s="30" t="s">
        <v>109</v>
      </c>
      <c r="D684" s="30">
        <v>1229.22</v>
      </c>
    </row>
    <row r="685" spans="1:4" x14ac:dyDescent="0.25">
      <c r="A685" s="28">
        <v>42781</v>
      </c>
      <c r="B685" s="9" t="s">
        <v>25</v>
      </c>
      <c r="C685" s="30" t="s">
        <v>108</v>
      </c>
      <c r="D685" s="30">
        <v>533.62</v>
      </c>
    </row>
    <row r="686" spans="1:4" x14ac:dyDescent="0.25">
      <c r="A686" s="28">
        <v>42858</v>
      </c>
      <c r="B686" s="9" t="s">
        <v>45</v>
      </c>
      <c r="C686" s="30" t="s">
        <v>111</v>
      </c>
      <c r="D686" s="30">
        <v>419.47</v>
      </c>
    </row>
    <row r="687" spans="1:4" x14ac:dyDescent="0.25">
      <c r="A687" s="28">
        <v>42779</v>
      </c>
      <c r="B687" s="9" t="s">
        <v>44</v>
      </c>
      <c r="C687" s="30" t="s">
        <v>119</v>
      </c>
      <c r="D687" s="30">
        <v>507.7</v>
      </c>
    </row>
    <row r="688" spans="1:4" x14ac:dyDescent="0.25">
      <c r="A688" s="28">
        <v>42870</v>
      </c>
      <c r="B688" s="9" t="s">
        <v>24</v>
      </c>
      <c r="C688" s="30" t="s">
        <v>111</v>
      </c>
      <c r="D688" s="30">
        <v>824.21</v>
      </c>
    </row>
    <row r="689" spans="1:4" x14ac:dyDescent="0.25">
      <c r="A689" s="28">
        <v>42736</v>
      </c>
      <c r="B689" s="9" t="s">
        <v>24</v>
      </c>
      <c r="C689" s="30" t="s">
        <v>110</v>
      </c>
      <c r="D689" s="30">
        <v>1146.97</v>
      </c>
    </row>
    <row r="690" spans="1:4" x14ac:dyDescent="0.25">
      <c r="A690" s="28">
        <v>42748</v>
      </c>
      <c r="B690" s="9" t="s">
        <v>25</v>
      </c>
      <c r="C690" s="30" t="s">
        <v>108</v>
      </c>
      <c r="D690" s="30">
        <v>463.91</v>
      </c>
    </row>
    <row r="691" spans="1:4" x14ac:dyDescent="0.25">
      <c r="A691" s="28">
        <v>42809</v>
      </c>
      <c r="B691" s="9" t="s">
        <v>40</v>
      </c>
      <c r="C691" s="30" t="s">
        <v>117</v>
      </c>
      <c r="D691" s="30">
        <v>1034.54</v>
      </c>
    </row>
    <row r="692" spans="1:4" x14ac:dyDescent="0.25">
      <c r="A692" s="28">
        <v>42897</v>
      </c>
      <c r="B692" s="9" t="s">
        <v>42</v>
      </c>
      <c r="C692" s="30" t="s">
        <v>109</v>
      </c>
      <c r="D692" s="30">
        <v>1585.74</v>
      </c>
    </row>
    <row r="693" spans="1:4" x14ac:dyDescent="0.25">
      <c r="A693" s="28">
        <v>42871</v>
      </c>
      <c r="B693" s="9" t="s">
        <v>22</v>
      </c>
      <c r="C693" s="30" t="s">
        <v>108</v>
      </c>
      <c r="D693" s="30">
        <v>762.23</v>
      </c>
    </row>
    <row r="694" spans="1:4" x14ac:dyDescent="0.25">
      <c r="A694" s="28">
        <v>42851</v>
      </c>
      <c r="B694" s="9" t="s">
        <v>25</v>
      </c>
      <c r="C694" s="30" t="s">
        <v>115</v>
      </c>
      <c r="D694" s="30">
        <v>952.43</v>
      </c>
    </row>
    <row r="695" spans="1:4" x14ac:dyDescent="0.25">
      <c r="A695" s="28">
        <v>42821</v>
      </c>
      <c r="B695" s="9" t="s">
        <v>42</v>
      </c>
      <c r="C695" s="30" t="s">
        <v>110</v>
      </c>
      <c r="D695" s="30">
        <v>1099.94</v>
      </c>
    </row>
    <row r="696" spans="1:4" x14ac:dyDescent="0.25">
      <c r="A696" s="28">
        <v>42794</v>
      </c>
      <c r="B696" s="9" t="s">
        <v>41</v>
      </c>
      <c r="C696" s="30" t="s">
        <v>115</v>
      </c>
      <c r="D696" s="30">
        <v>172.31</v>
      </c>
    </row>
    <row r="697" spans="1:4" x14ac:dyDescent="0.25">
      <c r="A697" s="28">
        <v>42742</v>
      </c>
      <c r="B697" s="9" t="s">
        <v>41</v>
      </c>
      <c r="C697" s="30" t="s">
        <v>111</v>
      </c>
      <c r="D697" s="30">
        <v>927.85</v>
      </c>
    </row>
    <row r="698" spans="1:4" x14ac:dyDescent="0.25">
      <c r="A698" s="28">
        <v>42780</v>
      </c>
      <c r="B698" s="9" t="s">
        <v>22</v>
      </c>
      <c r="C698" s="30" t="s">
        <v>109</v>
      </c>
      <c r="D698" s="30">
        <v>1426.84</v>
      </c>
    </row>
    <row r="699" spans="1:4" x14ac:dyDescent="0.25">
      <c r="A699" s="28">
        <v>42831</v>
      </c>
      <c r="B699" s="9" t="s">
        <v>41</v>
      </c>
      <c r="C699" s="30" t="s">
        <v>111</v>
      </c>
      <c r="D699" s="30">
        <v>158.4</v>
      </c>
    </row>
    <row r="700" spans="1:4" x14ac:dyDescent="0.25">
      <c r="A700" s="28">
        <v>42764</v>
      </c>
      <c r="B700" s="9" t="s">
        <v>24</v>
      </c>
      <c r="C700" s="30" t="s">
        <v>114</v>
      </c>
      <c r="D700" s="30">
        <v>1020.92</v>
      </c>
    </row>
    <row r="701" spans="1:4" x14ac:dyDescent="0.25">
      <c r="A701" s="28">
        <v>42795</v>
      </c>
      <c r="B701" s="9" t="s">
        <v>25</v>
      </c>
      <c r="C701" s="30" t="s">
        <v>107</v>
      </c>
      <c r="D701" s="30">
        <v>1120.26</v>
      </c>
    </row>
    <row r="702" spans="1:4" x14ac:dyDescent="0.25">
      <c r="A702" s="28">
        <v>42752</v>
      </c>
      <c r="B702" s="9" t="s">
        <v>44</v>
      </c>
      <c r="C702" s="30" t="s">
        <v>119</v>
      </c>
      <c r="D702" s="30">
        <v>287.20999999999998</v>
      </c>
    </row>
    <row r="703" spans="1:4" x14ac:dyDescent="0.25">
      <c r="A703" s="28">
        <v>42796</v>
      </c>
      <c r="B703" s="9" t="s">
        <v>24</v>
      </c>
      <c r="C703" s="30" t="s">
        <v>107</v>
      </c>
      <c r="D703" s="30">
        <v>1073.3900000000001</v>
      </c>
    </row>
    <row r="704" spans="1:4" x14ac:dyDescent="0.25">
      <c r="A704" s="28">
        <v>42894</v>
      </c>
      <c r="B704" s="9" t="s">
        <v>43</v>
      </c>
      <c r="C704" s="30" t="s">
        <v>108</v>
      </c>
      <c r="D704" s="30">
        <v>438.35</v>
      </c>
    </row>
    <row r="705" spans="1:4" x14ac:dyDescent="0.25">
      <c r="A705" s="28">
        <v>42839</v>
      </c>
      <c r="B705" s="9" t="s">
        <v>25</v>
      </c>
      <c r="C705" s="30" t="s">
        <v>107</v>
      </c>
      <c r="D705" s="30">
        <v>433.54</v>
      </c>
    </row>
    <row r="706" spans="1:4" x14ac:dyDescent="0.25">
      <c r="A706" s="28">
        <v>42797</v>
      </c>
      <c r="B706" s="9" t="s">
        <v>41</v>
      </c>
      <c r="C706" s="30" t="s">
        <v>119</v>
      </c>
      <c r="D706" s="30">
        <v>1062.6500000000001</v>
      </c>
    </row>
    <row r="707" spans="1:4" x14ac:dyDescent="0.25">
      <c r="A707" s="28">
        <v>42881</v>
      </c>
      <c r="B707" s="9" t="s">
        <v>25</v>
      </c>
      <c r="C707" s="30" t="s">
        <v>111</v>
      </c>
      <c r="D707" s="30">
        <v>555.89</v>
      </c>
    </row>
    <row r="708" spans="1:4" x14ac:dyDescent="0.25">
      <c r="A708" s="28">
        <v>42770</v>
      </c>
      <c r="B708" s="9" t="s">
        <v>23</v>
      </c>
      <c r="C708" s="30" t="s">
        <v>118</v>
      </c>
      <c r="D708" s="30">
        <v>14.55</v>
      </c>
    </row>
    <row r="709" spans="1:4" x14ac:dyDescent="0.25">
      <c r="A709" s="28">
        <v>42784</v>
      </c>
      <c r="B709" s="9" t="s">
        <v>40</v>
      </c>
      <c r="C709" s="30" t="s">
        <v>111</v>
      </c>
      <c r="D709" s="30">
        <v>12.91</v>
      </c>
    </row>
    <row r="710" spans="1:4" x14ac:dyDescent="0.25">
      <c r="A710" s="28">
        <v>42781</v>
      </c>
      <c r="B710" s="9" t="s">
        <v>24</v>
      </c>
      <c r="C710" s="30" t="s">
        <v>116</v>
      </c>
      <c r="D710" s="30">
        <v>1408.1</v>
      </c>
    </row>
    <row r="711" spans="1:4" x14ac:dyDescent="0.25">
      <c r="A711" s="28">
        <v>42830</v>
      </c>
      <c r="B711" s="9" t="s">
        <v>42</v>
      </c>
      <c r="C711" s="30" t="s">
        <v>109</v>
      </c>
      <c r="D711" s="30">
        <v>90.85</v>
      </c>
    </row>
    <row r="712" spans="1:4" x14ac:dyDescent="0.25">
      <c r="A712" s="28">
        <v>42765</v>
      </c>
      <c r="B712" s="9" t="s">
        <v>41</v>
      </c>
      <c r="C712" s="30" t="s">
        <v>114</v>
      </c>
      <c r="D712" s="30">
        <v>542.04999999999995</v>
      </c>
    </row>
    <row r="713" spans="1:4" x14ac:dyDescent="0.25">
      <c r="A713" s="28">
        <v>42837</v>
      </c>
      <c r="B713" s="9" t="s">
        <v>25</v>
      </c>
      <c r="C713" s="30" t="s">
        <v>117</v>
      </c>
      <c r="D713" s="30">
        <v>540.95000000000005</v>
      </c>
    </row>
    <row r="714" spans="1:4" x14ac:dyDescent="0.25">
      <c r="A714" s="28">
        <v>42757</v>
      </c>
      <c r="B714" s="9" t="s">
        <v>44</v>
      </c>
      <c r="C714" s="30" t="s">
        <v>111</v>
      </c>
      <c r="D714" s="30">
        <v>426.18</v>
      </c>
    </row>
    <row r="715" spans="1:4" x14ac:dyDescent="0.25">
      <c r="A715" s="28">
        <v>42781</v>
      </c>
      <c r="B715" s="9" t="s">
        <v>44</v>
      </c>
      <c r="C715" s="30" t="s">
        <v>109</v>
      </c>
      <c r="D715" s="30">
        <v>298.3</v>
      </c>
    </row>
    <row r="716" spans="1:4" x14ac:dyDescent="0.25">
      <c r="A716" s="28">
        <v>42903</v>
      </c>
      <c r="B716" s="9" t="s">
        <v>24</v>
      </c>
      <c r="C716" s="30" t="s">
        <v>115</v>
      </c>
      <c r="D716" s="30">
        <v>329.21</v>
      </c>
    </row>
    <row r="717" spans="1:4" x14ac:dyDescent="0.25">
      <c r="A717" s="28">
        <v>42753</v>
      </c>
      <c r="B717" s="9" t="s">
        <v>25</v>
      </c>
      <c r="C717" s="30" t="s">
        <v>109</v>
      </c>
      <c r="D717" s="30">
        <v>598.87</v>
      </c>
    </row>
    <row r="718" spans="1:4" x14ac:dyDescent="0.25">
      <c r="A718" s="28">
        <v>42865</v>
      </c>
      <c r="B718" s="9" t="s">
        <v>25</v>
      </c>
      <c r="C718" s="30" t="s">
        <v>110</v>
      </c>
      <c r="D718" s="30">
        <v>965.38</v>
      </c>
    </row>
    <row r="719" spans="1:4" x14ac:dyDescent="0.25">
      <c r="A719" s="28">
        <v>42912</v>
      </c>
      <c r="B719" s="9" t="s">
        <v>25</v>
      </c>
      <c r="C719" s="30" t="s">
        <v>119</v>
      </c>
      <c r="D719" s="30">
        <v>154.16</v>
      </c>
    </row>
    <row r="720" spans="1:4" x14ac:dyDescent="0.25">
      <c r="A720" s="28">
        <v>42909</v>
      </c>
      <c r="B720" s="9" t="s">
        <v>43</v>
      </c>
      <c r="C720" s="30" t="s">
        <v>111</v>
      </c>
      <c r="D720" s="30">
        <v>1420.14</v>
      </c>
    </row>
    <row r="721" spans="1:4" x14ac:dyDescent="0.25">
      <c r="A721" s="28">
        <v>42751</v>
      </c>
      <c r="B721" s="9" t="s">
        <v>43</v>
      </c>
      <c r="C721" s="30" t="s">
        <v>113</v>
      </c>
      <c r="D721" s="30">
        <v>1042.93</v>
      </c>
    </row>
    <row r="722" spans="1:4" x14ac:dyDescent="0.25">
      <c r="A722" s="28">
        <v>42776</v>
      </c>
      <c r="B722" s="9" t="s">
        <v>41</v>
      </c>
      <c r="C722" s="30" t="s">
        <v>107</v>
      </c>
      <c r="D722" s="30">
        <v>487.06</v>
      </c>
    </row>
    <row r="723" spans="1:4" x14ac:dyDescent="0.25">
      <c r="A723" s="28">
        <v>42834</v>
      </c>
      <c r="B723" s="9" t="s">
        <v>25</v>
      </c>
      <c r="C723" s="30" t="s">
        <v>114</v>
      </c>
      <c r="D723" s="30">
        <v>131.51</v>
      </c>
    </row>
    <row r="724" spans="1:4" x14ac:dyDescent="0.25">
      <c r="A724" s="28">
        <v>42879</v>
      </c>
      <c r="B724" s="9" t="s">
        <v>25</v>
      </c>
      <c r="C724" s="30" t="s">
        <v>119</v>
      </c>
      <c r="D724" s="30">
        <v>333.2</v>
      </c>
    </row>
    <row r="725" spans="1:4" x14ac:dyDescent="0.25">
      <c r="A725" s="28">
        <v>42869</v>
      </c>
      <c r="B725" s="9" t="s">
        <v>25</v>
      </c>
      <c r="C725" s="30" t="s">
        <v>111</v>
      </c>
      <c r="D725" s="30">
        <v>1592.49</v>
      </c>
    </row>
    <row r="726" spans="1:4" x14ac:dyDescent="0.25">
      <c r="A726" s="28">
        <v>42900</v>
      </c>
      <c r="B726" s="9" t="s">
        <v>41</v>
      </c>
      <c r="C726" s="30" t="s">
        <v>111</v>
      </c>
      <c r="D726" s="30">
        <v>519.89</v>
      </c>
    </row>
    <row r="727" spans="1:4" x14ac:dyDescent="0.25">
      <c r="A727" s="28">
        <v>42827</v>
      </c>
      <c r="B727" s="9" t="s">
        <v>45</v>
      </c>
      <c r="C727" s="30" t="s">
        <v>116</v>
      </c>
      <c r="D727" s="30">
        <v>346.1</v>
      </c>
    </row>
    <row r="728" spans="1:4" x14ac:dyDescent="0.25">
      <c r="A728" s="28">
        <v>42809</v>
      </c>
      <c r="B728" s="9" t="s">
        <v>41</v>
      </c>
      <c r="C728" s="30" t="s">
        <v>117</v>
      </c>
      <c r="D728" s="30">
        <v>856.6</v>
      </c>
    </row>
    <row r="729" spans="1:4" x14ac:dyDescent="0.25">
      <c r="A729" s="28">
        <v>42795</v>
      </c>
      <c r="B729" s="9" t="s">
        <v>41</v>
      </c>
      <c r="C729" s="30" t="s">
        <v>108</v>
      </c>
      <c r="D729" s="30">
        <v>397.3</v>
      </c>
    </row>
    <row r="730" spans="1:4" x14ac:dyDescent="0.25">
      <c r="A730" s="28">
        <v>42894</v>
      </c>
      <c r="B730" s="9" t="s">
        <v>41</v>
      </c>
      <c r="C730" s="30" t="s">
        <v>114</v>
      </c>
      <c r="D730" s="30">
        <v>616.80999999999995</v>
      </c>
    </row>
    <row r="731" spans="1:4" x14ac:dyDescent="0.25">
      <c r="A731" s="28">
        <v>42808</v>
      </c>
      <c r="B731" s="9" t="s">
        <v>43</v>
      </c>
      <c r="C731" s="30" t="s">
        <v>118</v>
      </c>
      <c r="D731" s="30">
        <v>310.60000000000002</v>
      </c>
    </row>
    <row r="732" spans="1:4" x14ac:dyDescent="0.25">
      <c r="A732" s="28">
        <v>42825</v>
      </c>
      <c r="B732" s="9" t="s">
        <v>44</v>
      </c>
      <c r="C732" s="30" t="s">
        <v>113</v>
      </c>
      <c r="D732" s="30">
        <v>322.73</v>
      </c>
    </row>
    <row r="733" spans="1:4" x14ac:dyDescent="0.25">
      <c r="A733" s="28">
        <v>42888</v>
      </c>
      <c r="B733" s="9" t="s">
        <v>43</v>
      </c>
      <c r="C733" s="30" t="s">
        <v>107</v>
      </c>
      <c r="D733" s="30">
        <v>658.4</v>
      </c>
    </row>
    <row r="734" spans="1:4" x14ac:dyDescent="0.25">
      <c r="A734" s="28">
        <v>42809</v>
      </c>
      <c r="B734" s="9" t="s">
        <v>40</v>
      </c>
      <c r="C734" s="30" t="s">
        <v>109</v>
      </c>
      <c r="D734" s="30">
        <v>500.69</v>
      </c>
    </row>
    <row r="735" spans="1:4" x14ac:dyDescent="0.25">
      <c r="A735" s="28">
        <v>42774</v>
      </c>
      <c r="B735" s="9" t="s">
        <v>42</v>
      </c>
      <c r="C735" s="30" t="s">
        <v>113</v>
      </c>
      <c r="D735" s="30">
        <v>411.28</v>
      </c>
    </row>
    <row r="736" spans="1:4" x14ac:dyDescent="0.25">
      <c r="A736" s="28">
        <v>42740</v>
      </c>
      <c r="B736" s="9" t="s">
        <v>25</v>
      </c>
      <c r="C736" s="30" t="s">
        <v>107</v>
      </c>
      <c r="D736" s="30">
        <v>1119.26</v>
      </c>
    </row>
    <row r="737" spans="1:4" x14ac:dyDescent="0.25">
      <c r="A737" s="28">
        <v>42756</v>
      </c>
      <c r="B737" s="9" t="s">
        <v>23</v>
      </c>
      <c r="C737" s="30" t="s">
        <v>115</v>
      </c>
      <c r="D737" s="30">
        <v>715.33</v>
      </c>
    </row>
    <row r="738" spans="1:4" x14ac:dyDescent="0.25">
      <c r="A738" s="28">
        <v>42897</v>
      </c>
      <c r="B738" s="9" t="s">
        <v>25</v>
      </c>
      <c r="C738" s="30" t="s">
        <v>110</v>
      </c>
      <c r="D738" s="30">
        <v>769.5</v>
      </c>
    </row>
    <row r="739" spans="1:4" x14ac:dyDescent="0.25">
      <c r="A739" s="28">
        <v>42880</v>
      </c>
      <c r="B739" s="9" t="s">
        <v>25</v>
      </c>
      <c r="C739" s="30" t="s">
        <v>108</v>
      </c>
      <c r="D739" s="30">
        <v>502.39</v>
      </c>
    </row>
    <row r="740" spans="1:4" x14ac:dyDescent="0.25">
      <c r="A740" s="28">
        <v>42859</v>
      </c>
      <c r="B740" s="9" t="s">
        <v>42</v>
      </c>
      <c r="C740" s="30" t="s">
        <v>109</v>
      </c>
      <c r="D740" s="30">
        <v>539.98</v>
      </c>
    </row>
    <row r="741" spans="1:4" x14ac:dyDescent="0.25">
      <c r="A741" s="28">
        <v>42740</v>
      </c>
      <c r="B741" s="9" t="s">
        <v>44</v>
      </c>
      <c r="C741" s="30" t="s">
        <v>107</v>
      </c>
      <c r="D741" s="30">
        <v>443.79</v>
      </c>
    </row>
    <row r="742" spans="1:4" x14ac:dyDescent="0.25">
      <c r="A742" s="28">
        <v>42811</v>
      </c>
      <c r="B742" s="9" t="s">
        <v>24</v>
      </c>
      <c r="C742" s="30" t="s">
        <v>115</v>
      </c>
      <c r="D742" s="30">
        <v>1438.99</v>
      </c>
    </row>
    <row r="743" spans="1:4" x14ac:dyDescent="0.25">
      <c r="A743" s="28">
        <v>42850</v>
      </c>
      <c r="B743" s="9" t="s">
        <v>22</v>
      </c>
      <c r="C743" s="30" t="s">
        <v>111</v>
      </c>
      <c r="D743" s="30">
        <v>386.46</v>
      </c>
    </row>
    <row r="744" spans="1:4" x14ac:dyDescent="0.25">
      <c r="A744" s="28">
        <v>42905</v>
      </c>
      <c r="B744" s="9" t="s">
        <v>43</v>
      </c>
      <c r="C744" s="30" t="s">
        <v>116</v>
      </c>
      <c r="D744" s="30">
        <v>519.52</v>
      </c>
    </row>
    <row r="745" spans="1:4" x14ac:dyDescent="0.25">
      <c r="A745" s="28">
        <v>42804</v>
      </c>
      <c r="B745" s="9" t="s">
        <v>40</v>
      </c>
      <c r="C745" s="30" t="s">
        <v>118</v>
      </c>
      <c r="D745" s="30">
        <v>730.61</v>
      </c>
    </row>
    <row r="746" spans="1:4" x14ac:dyDescent="0.25">
      <c r="A746" s="28">
        <v>42888</v>
      </c>
      <c r="B746" s="9" t="s">
        <v>43</v>
      </c>
      <c r="C746" s="30" t="s">
        <v>110</v>
      </c>
      <c r="D746" s="30">
        <v>1013.08</v>
      </c>
    </row>
    <row r="747" spans="1:4" x14ac:dyDescent="0.25">
      <c r="A747" s="28">
        <v>42841</v>
      </c>
      <c r="B747" s="9" t="s">
        <v>40</v>
      </c>
      <c r="C747" s="30" t="s">
        <v>111</v>
      </c>
      <c r="D747" s="30">
        <v>561.15</v>
      </c>
    </row>
    <row r="748" spans="1:4" x14ac:dyDescent="0.25">
      <c r="A748" s="28">
        <v>42784</v>
      </c>
      <c r="B748" s="9" t="s">
        <v>45</v>
      </c>
      <c r="C748" s="30" t="s">
        <v>111</v>
      </c>
      <c r="D748" s="30">
        <v>332.56</v>
      </c>
    </row>
    <row r="749" spans="1:4" x14ac:dyDescent="0.25">
      <c r="A749" s="28">
        <v>42817</v>
      </c>
      <c r="B749" s="9" t="s">
        <v>44</v>
      </c>
      <c r="C749" s="30" t="s">
        <v>108</v>
      </c>
      <c r="D749" s="30">
        <v>1219.46</v>
      </c>
    </row>
    <row r="750" spans="1:4" x14ac:dyDescent="0.25">
      <c r="A750" s="28">
        <v>42885</v>
      </c>
      <c r="B750" s="9" t="s">
        <v>22</v>
      </c>
      <c r="C750" s="30" t="s">
        <v>116</v>
      </c>
      <c r="D750" s="30">
        <v>592.89</v>
      </c>
    </row>
    <row r="751" spans="1:4" x14ac:dyDescent="0.25">
      <c r="A751" s="28">
        <v>42866</v>
      </c>
      <c r="B751" s="9" t="s">
        <v>45</v>
      </c>
      <c r="C751" s="30" t="s">
        <v>111</v>
      </c>
      <c r="D751" s="30">
        <v>48.31</v>
      </c>
    </row>
    <row r="752" spans="1:4" x14ac:dyDescent="0.25">
      <c r="A752" s="28">
        <v>42790</v>
      </c>
      <c r="B752" s="9" t="s">
        <v>41</v>
      </c>
      <c r="C752" s="30" t="s">
        <v>111</v>
      </c>
      <c r="D752" s="30">
        <v>318.33999999999997</v>
      </c>
    </row>
    <row r="753" spans="1:4" x14ac:dyDescent="0.25">
      <c r="A753" s="28">
        <v>42908</v>
      </c>
      <c r="B753" s="9" t="s">
        <v>40</v>
      </c>
      <c r="C753" s="30" t="s">
        <v>109</v>
      </c>
      <c r="D753" s="30">
        <v>801.13</v>
      </c>
    </row>
    <row r="754" spans="1:4" x14ac:dyDescent="0.25">
      <c r="A754" s="28">
        <v>42769</v>
      </c>
      <c r="B754" s="9" t="s">
        <v>43</v>
      </c>
      <c r="C754" s="30" t="s">
        <v>115</v>
      </c>
      <c r="D754" s="30">
        <v>265.02999999999997</v>
      </c>
    </row>
    <row r="755" spans="1:4" x14ac:dyDescent="0.25">
      <c r="A755" s="28">
        <v>42754</v>
      </c>
      <c r="B755" s="9" t="s">
        <v>43</v>
      </c>
      <c r="C755" s="30" t="s">
        <v>118</v>
      </c>
      <c r="D755" s="30">
        <v>478.6</v>
      </c>
    </row>
    <row r="756" spans="1:4" x14ac:dyDescent="0.25">
      <c r="A756" s="28">
        <v>42801</v>
      </c>
      <c r="B756" s="9" t="s">
        <v>41</v>
      </c>
      <c r="C756" s="30" t="s">
        <v>107</v>
      </c>
      <c r="D756" s="30">
        <v>1374.71</v>
      </c>
    </row>
    <row r="757" spans="1:4" x14ac:dyDescent="0.25">
      <c r="A757" s="28">
        <v>42802</v>
      </c>
      <c r="B757" s="9" t="s">
        <v>22</v>
      </c>
      <c r="C757" s="30" t="s">
        <v>111</v>
      </c>
      <c r="D757" s="30">
        <v>1267.8800000000001</v>
      </c>
    </row>
    <row r="758" spans="1:4" x14ac:dyDescent="0.25">
      <c r="A758" s="28">
        <v>42794</v>
      </c>
      <c r="B758" s="9" t="s">
        <v>45</v>
      </c>
      <c r="C758" s="30" t="s">
        <v>111</v>
      </c>
      <c r="D758" s="30">
        <v>354.94</v>
      </c>
    </row>
    <row r="759" spans="1:4" x14ac:dyDescent="0.25">
      <c r="A759" s="28">
        <v>42896</v>
      </c>
      <c r="B759" s="9" t="s">
        <v>43</v>
      </c>
      <c r="C759" s="30" t="s">
        <v>110</v>
      </c>
      <c r="D759" s="30">
        <v>1061.96</v>
      </c>
    </row>
    <row r="760" spans="1:4" x14ac:dyDescent="0.25">
      <c r="A760" s="28">
        <v>42831</v>
      </c>
      <c r="B760" s="9" t="s">
        <v>40</v>
      </c>
      <c r="C760" s="30" t="s">
        <v>114</v>
      </c>
      <c r="D760" s="30">
        <v>289.69</v>
      </c>
    </row>
    <row r="761" spans="1:4" x14ac:dyDescent="0.25">
      <c r="A761" s="28">
        <v>42786</v>
      </c>
      <c r="B761" s="9" t="s">
        <v>41</v>
      </c>
      <c r="C761" s="30" t="s">
        <v>118</v>
      </c>
      <c r="D761" s="30">
        <v>420.67</v>
      </c>
    </row>
    <row r="762" spans="1:4" x14ac:dyDescent="0.25">
      <c r="A762" s="28">
        <v>42816</v>
      </c>
      <c r="B762" s="9" t="s">
        <v>43</v>
      </c>
      <c r="C762" s="30" t="s">
        <v>119</v>
      </c>
      <c r="D762" s="30">
        <v>531.07000000000005</v>
      </c>
    </row>
    <row r="763" spans="1:4" x14ac:dyDescent="0.25">
      <c r="A763" s="28">
        <v>42791</v>
      </c>
      <c r="B763" s="9" t="s">
        <v>25</v>
      </c>
      <c r="C763" s="30" t="s">
        <v>116</v>
      </c>
      <c r="D763" s="30">
        <v>1368.04</v>
      </c>
    </row>
    <row r="764" spans="1:4" x14ac:dyDescent="0.25">
      <c r="A764" s="28">
        <v>42880</v>
      </c>
      <c r="B764" s="9" t="s">
        <v>44</v>
      </c>
      <c r="C764" s="30" t="s">
        <v>116</v>
      </c>
      <c r="D764" s="30">
        <v>572.57000000000005</v>
      </c>
    </row>
    <row r="765" spans="1:4" x14ac:dyDescent="0.25">
      <c r="A765" s="28">
        <v>42897</v>
      </c>
      <c r="B765" s="9" t="s">
        <v>43</v>
      </c>
      <c r="C765" s="30" t="s">
        <v>108</v>
      </c>
      <c r="D765" s="30">
        <v>648.79</v>
      </c>
    </row>
    <row r="766" spans="1:4" x14ac:dyDescent="0.25">
      <c r="A766" s="28">
        <v>42881</v>
      </c>
      <c r="B766" s="9" t="s">
        <v>43</v>
      </c>
      <c r="C766" s="30" t="s">
        <v>117</v>
      </c>
      <c r="D766" s="30">
        <v>560.14</v>
      </c>
    </row>
    <row r="767" spans="1:4" x14ac:dyDescent="0.25">
      <c r="A767" s="28">
        <v>42790</v>
      </c>
      <c r="B767" s="9" t="s">
        <v>45</v>
      </c>
      <c r="C767" s="30" t="s">
        <v>116</v>
      </c>
      <c r="D767" s="30">
        <v>1585.23</v>
      </c>
    </row>
    <row r="768" spans="1:4" x14ac:dyDescent="0.25">
      <c r="A768" s="28">
        <v>42842</v>
      </c>
      <c r="B768" s="9" t="s">
        <v>25</v>
      </c>
      <c r="C768" s="30" t="s">
        <v>111</v>
      </c>
      <c r="D768" s="30">
        <v>440.79</v>
      </c>
    </row>
    <row r="769" spans="1:4" x14ac:dyDescent="0.25">
      <c r="A769" s="28">
        <v>42905</v>
      </c>
      <c r="B769" s="9" t="s">
        <v>25</v>
      </c>
      <c r="C769" s="30" t="s">
        <v>118</v>
      </c>
      <c r="D769" s="30">
        <v>73.099999999999994</v>
      </c>
    </row>
    <row r="770" spans="1:4" x14ac:dyDescent="0.25">
      <c r="A770" s="28">
        <v>42839</v>
      </c>
      <c r="B770" s="9" t="s">
        <v>22</v>
      </c>
      <c r="C770" s="30" t="s">
        <v>108</v>
      </c>
      <c r="D770" s="30">
        <v>816.52</v>
      </c>
    </row>
    <row r="771" spans="1:4" x14ac:dyDescent="0.25">
      <c r="A771" s="28">
        <v>42878</v>
      </c>
      <c r="B771" s="9" t="s">
        <v>44</v>
      </c>
      <c r="C771" s="30" t="s">
        <v>109</v>
      </c>
      <c r="D771" s="30">
        <v>168.41</v>
      </c>
    </row>
    <row r="772" spans="1:4" x14ac:dyDescent="0.25">
      <c r="A772" s="28">
        <v>42747</v>
      </c>
      <c r="B772" s="9" t="s">
        <v>43</v>
      </c>
      <c r="C772" s="30" t="s">
        <v>118</v>
      </c>
      <c r="D772" s="30">
        <v>1392.02</v>
      </c>
    </row>
    <row r="773" spans="1:4" x14ac:dyDescent="0.25">
      <c r="A773" s="28">
        <v>42795</v>
      </c>
      <c r="B773" s="9" t="s">
        <v>45</v>
      </c>
      <c r="C773" s="30" t="s">
        <v>110</v>
      </c>
      <c r="D773" s="30">
        <v>432.09</v>
      </c>
    </row>
    <row r="774" spans="1:4" x14ac:dyDescent="0.25">
      <c r="A774" s="28">
        <v>42740</v>
      </c>
      <c r="B774" s="9" t="s">
        <v>43</v>
      </c>
      <c r="C774" s="30" t="s">
        <v>117</v>
      </c>
      <c r="D774" s="30">
        <v>844</v>
      </c>
    </row>
    <row r="775" spans="1:4" x14ac:dyDescent="0.25">
      <c r="A775" s="28">
        <v>42811</v>
      </c>
      <c r="B775" s="9" t="s">
        <v>24</v>
      </c>
      <c r="C775" s="30" t="s">
        <v>107</v>
      </c>
      <c r="D775" s="30">
        <v>821.02</v>
      </c>
    </row>
    <row r="776" spans="1:4" x14ac:dyDescent="0.25">
      <c r="A776" s="28">
        <v>42791</v>
      </c>
      <c r="B776" s="9" t="s">
        <v>45</v>
      </c>
      <c r="C776" s="30" t="s">
        <v>109</v>
      </c>
      <c r="D776" s="30">
        <v>294.33</v>
      </c>
    </row>
    <row r="777" spans="1:4" x14ac:dyDescent="0.25">
      <c r="A777" s="28">
        <v>42889</v>
      </c>
      <c r="B777" s="9" t="s">
        <v>23</v>
      </c>
      <c r="C777" s="30" t="s">
        <v>119</v>
      </c>
      <c r="D777" s="30">
        <v>526.65</v>
      </c>
    </row>
    <row r="778" spans="1:4" x14ac:dyDescent="0.25">
      <c r="A778" s="28">
        <v>42751</v>
      </c>
      <c r="B778" s="9" t="s">
        <v>23</v>
      </c>
      <c r="C778" s="30" t="s">
        <v>108</v>
      </c>
      <c r="D778" s="30">
        <v>648.76</v>
      </c>
    </row>
    <row r="779" spans="1:4" x14ac:dyDescent="0.25">
      <c r="A779" s="28">
        <v>42885</v>
      </c>
      <c r="B779" s="9" t="s">
        <v>43</v>
      </c>
      <c r="C779" s="30" t="s">
        <v>109</v>
      </c>
      <c r="D779" s="30">
        <v>672.68</v>
      </c>
    </row>
    <row r="780" spans="1:4" x14ac:dyDescent="0.25">
      <c r="A780" s="28">
        <v>42811</v>
      </c>
      <c r="B780" s="9" t="s">
        <v>23</v>
      </c>
      <c r="C780" s="30" t="s">
        <v>108</v>
      </c>
      <c r="D780" s="30">
        <v>408.88</v>
      </c>
    </row>
    <row r="781" spans="1:4" x14ac:dyDescent="0.25">
      <c r="A781" s="28">
        <v>42737</v>
      </c>
      <c r="B781" s="9" t="s">
        <v>45</v>
      </c>
      <c r="C781" s="30" t="s">
        <v>118</v>
      </c>
      <c r="D781" s="30">
        <v>951.97</v>
      </c>
    </row>
    <row r="782" spans="1:4" x14ac:dyDescent="0.25">
      <c r="A782" s="28">
        <v>42799</v>
      </c>
      <c r="B782" s="9" t="s">
        <v>43</v>
      </c>
      <c r="C782" s="30" t="s">
        <v>118</v>
      </c>
      <c r="D782" s="30">
        <v>414.18</v>
      </c>
    </row>
    <row r="783" spans="1:4" x14ac:dyDescent="0.25">
      <c r="A783" s="28">
        <v>42840</v>
      </c>
      <c r="B783" s="9" t="s">
        <v>44</v>
      </c>
      <c r="C783" s="30" t="s">
        <v>111</v>
      </c>
      <c r="D783" s="30">
        <v>638.11</v>
      </c>
    </row>
    <row r="784" spans="1:4" x14ac:dyDescent="0.25">
      <c r="A784" s="28">
        <v>42890</v>
      </c>
      <c r="B784" s="9" t="s">
        <v>45</v>
      </c>
      <c r="C784" s="30" t="s">
        <v>108</v>
      </c>
      <c r="D784" s="30">
        <v>340.13</v>
      </c>
    </row>
    <row r="785" spans="1:4" x14ac:dyDescent="0.25">
      <c r="A785" s="28">
        <v>42857</v>
      </c>
      <c r="B785" s="9" t="s">
        <v>44</v>
      </c>
      <c r="C785" s="30" t="s">
        <v>110</v>
      </c>
      <c r="D785" s="30">
        <v>138.88999999999999</v>
      </c>
    </row>
    <row r="786" spans="1:4" x14ac:dyDescent="0.25">
      <c r="A786" s="28">
        <v>42857</v>
      </c>
      <c r="B786" s="9" t="s">
        <v>22</v>
      </c>
      <c r="C786" s="30" t="s">
        <v>117</v>
      </c>
      <c r="D786" s="30">
        <v>653.46</v>
      </c>
    </row>
    <row r="787" spans="1:4" x14ac:dyDescent="0.25">
      <c r="A787" s="28">
        <v>42796</v>
      </c>
      <c r="B787" s="9" t="s">
        <v>23</v>
      </c>
      <c r="C787" s="30" t="s">
        <v>110</v>
      </c>
      <c r="D787" s="30">
        <v>344.16</v>
      </c>
    </row>
    <row r="788" spans="1:4" x14ac:dyDescent="0.25">
      <c r="A788" s="28">
        <v>42774</v>
      </c>
      <c r="B788" s="9" t="s">
        <v>42</v>
      </c>
      <c r="C788" s="30" t="s">
        <v>109</v>
      </c>
      <c r="D788" s="30">
        <v>929.68</v>
      </c>
    </row>
    <row r="789" spans="1:4" x14ac:dyDescent="0.25">
      <c r="A789" s="28">
        <v>42772</v>
      </c>
      <c r="B789" s="9" t="s">
        <v>25</v>
      </c>
      <c r="C789" s="30" t="s">
        <v>109</v>
      </c>
      <c r="D789" s="30">
        <v>1242.6199999999999</v>
      </c>
    </row>
    <row r="790" spans="1:4" x14ac:dyDescent="0.25">
      <c r="A790" s="28">
        <v>42756</v>
      </c>
      <c r="B790" s="9" t="s">
        <v>24</v>
      </c>
      <c r="C790" s="30" t="s">
        <v>116</v>
      </c>
      <c r="D790" s="30">
        <v>1483.06</v>
      </c>
    </row>
    <row r="791" spans="1:4" x14ac:dyDescent="0.25">
      <c r="A791" s="28">
        <v>42826</v>
      </c>
      <c r="B791" s="9" t="s">
        <v>42</v>
      </c>
      <c r="C791" s="30" t="s">
        <v>117</v>
      </c>
      <c r="D791" s="30">
        <v>513.17999999999995</v>
      </c>
    </row>
    <row r="792" spans="1:4" x14ac:dyDescent="0.25">
      <c r="A792" s="28">
        <v>42804</v>
      </c>
      <c r="B792" s="9" t="s">
        <v>25</v>
      </c>
      <c r="C792" s="30" t="s">
        <v>117</v>
      </c>
      <c r="D792" s="30">
        <v>658.25</v>
      </c>
    </row>
    <row r="793" spans="1:4" x14ac:dyDescent="0.25">
      <c r="A793" s="28">
        <v>42854</v>
      </c>
      <c r="B793" s="9" t="s">
        <v>25</v>
      </c>
      <c r="C793" s="30" t="s">
        <v>118</v>
      </c>
      <c r="D793" s="30">
        <v>1015.73</v>
      </c>
    </row>
    <row r="794" spans="1:4" x14ac:dyDescent="0.25">
      <c r="A794" s="28">
        <v>42850</v>
      </c>
      <c r="B794" s="9" t="s">
        <v>41</v>
      </c>
      <c r="C794" s="30" t="s">
        <v>111</v>
      </c>
      <c r="D794" s="30">
        <v>1110.5899999999999</v>
      </c>
    </row>
    <row r="795" spans="1:4" x14ac:dyDescent="0.25">
      <c r="A795" s="28">
        <v>42857</v>
      </c>
      <c r="B795" s="9" t="s">
        <v>43</v>
      </c>
      <c r="C795" s="30" t="s">
        <v>113</v>
      </c>
      <c r="D795" s="30">
        <v>1106.68</v>
      </c>
    </row>
    <row r="796" spans="1:4" x14ac:dyDescent="0.25">
      <c r="A796" s="28">
        <v>42880</v>
      </c>
      <c r="B796" s="9" t="s">
        <v>43</v>
      </c>
      <c r="C796" s="30" t="s">
        <v>110</v>
      </c>
      <c r="D796" s="30">
        <v>130.88999999999999</v>
      </c>
    </row>
    <row r="797" spans="1:4" x14ac:dyDescent="0.25">
      <c r="A797" s="28">
        <v>42758</v>
      </c>
      <c r="B797" s="9" t="s">
        <v>25</v>
      </c>
      <c r="C797" s="30" t="s">
        <v>108</v>
      </c>
      <c r="D797" s="30">
        <v>487.94</v>
      </c>
    </row>
    <row r="798" spans="1:4" x14ac:dyDescent="0.25">
      <c r="A798" s="28">
        <v>42896</v>
      </c>
      <c r="B798" s="9" t="s">
        <v>22</v>
      </c>
      <c r="C798" s="30" t="s">
        <v>111</v>
      </c>
      <c r="D798" s="30">
        <v>668.6</v>
      </c>
    </row>
    <row r="799" spans="1:4" x14ac:dyDescent="0.25">
      <c r="A799" s="28">
        <v>42859</v>
      </c>
      <c r="B799" s="9" t="s">
        <v>25</v>
      </c>
      <c r="C799" s="30" t="s">
        <v>110</v>
      </c>
      <c r="D799" s="30">
        <v>1095.28</v>
      </c>
    </row>
    <row r="800" spans="1:4" x14ac:dyDescent="0.25">
      <c r="A800" s="28">
        <v>42828</v>
      </c>
      <c r="B800" s="9" t="s">
        <v>45</v>
      </c>
      <c r="C800" s="30" t="s">
        <v>107</v>
      </c>
      <c r="D800" s="30">
        <v>422.23</v>
      </c>
    </row>
    <row r="801" spans="1:4" x14ac:dyDescent="0.25">
      <c r="A801" s="28">
        <v>42894</v>
      </c>
      <c r="B801" s="9" t="s">
        <v>23</v>
      </c>
      <c r="C801" s="30" t="s">
        <v>114</v>
      </c>
      <c r="D801" s="30">
        <v>1539.17</v>
      </c>
    </row>
    <row r="802" spans="1:4" x14ac:dyDescent="0.25">
      <c r="A802" s="28">
        <v>42909</v>
      </c>
      <c r="B802" s="9" t="s">
        <v>44</v>
      </c>
      <c r="C802" s="30" t="s">
        <v>110</v>
      </c>
      <c r="D802" s="30">
        <v>1293.3699999999999</v>
      </c>
    </row>
    <row r="803" spans="1:4" x14ac:dyDescent="0.25">
      <c r="A803" s="28">
        <v>42840</v>
      </c>
      <c r="B803" s="9" t="s">
        <v>44</v>
      </c>
      <c r="C803" s="30" t="s">
        <v>111</v>
      </c>
      <c r="D803" s="30">
        <v>362.4</v>
      </c>
    </row>
    <row r="804" spans="1:4" x14ac:dyDescent="0.25">
      <c r="A804" s="28">
        <v>42837</v>
      </c>
      <c r="B804" s="9" t="s">
        <v>42</v>
      </c>
      <c r="C804" s="30" t="s">
        <v>115</v>
      </c>
      <c r="D804" s="30">
        <v>667.79</v>
      </c>
    </row>
    <row r="805" spans="1:4" x14ac:dyDescent="0.25">
      <c r="A805" s="28">
        <v>42780</v>
      </c>
      <c r="B805" s="9" t="s">
        <v>25</v>
      </c>
      <c r="C805" s="30" t="s">
        <v>114</v>
      </c>
      <c r="D805" s="30">
        <v>713.46</v>
      </c>
    </row>
    <row r="806" spans="1:4" x14ac:dyDescent="0.25">
      <c r="A806" s="28">
        <v>42795</v>
      </c>
      <c r="B806" s="9" t="s">
        <v>40</v>
      </c>
      <c r="C806" s="30" t="s">
        <v>109</v>
      </c>
      <c r="D806" s="30">
        <v>835.85</v>
      </c>
    </row>
    <row r="807" spans="1:4" x14ac:dyDescent="0.25">
      <c r="A807" s="28">
        <v>42763</v>
      </c>
      <c r="B807" s="9" t="s">
        <v>22</v>
      </c>
      <c r="C807" s="30" t="s">
        <v>107</v>
      </c>
      <c r="D807" s="30">
        <v>773.81</v>
      </c>
    </row>
    <row r="808" spans="1:4" x14ac:dyDescent="0.25">
      <c r="A808" s="28">
        <v>42858</v>
      </c>
      <c r="B808" s="9" t="s">
        <v>45</v>
      </c>
      <c r="C808" s="30" t="s">
        <v>111</v>
      </c>
      <c r="D808" s="30">
        <v>654.95000000000005</v>
      </c>
    </row>
    <row r="809" spans="1:4" x14ac:dyDescent="0.25">
      <c r="A809" s="28">
        <v>42790</v>
      </c>
      <c r="B809" s="9" t="s">
        <v>44</v>
      </c>
      <c r="C809" s="30" t="s">
        <v>119</v>
      </c>
      <c r="D809" s="30">
        <v>382.78</v>
      </c>
    </row>
    <row r="810" spans="1:4" x14ac:dyDescent="0.25">
      <c r="A810" s="28">
        <v>42841</v>
      </c>
      <c r="B810" s="9" t="s">
        <v>44</v>
      </c>
      <c r="C810" s="30" t="s">
        <v>110</v>
      </c>
      <c r="D810" s="30">
        <v>186.53</v>
      </c>
    </row>
    <row r="811" spans="1:4" x14ac:dyDescent="0.25">
      <c r="A811" s="28">
        <v>42858</v>
      </c>
      <c r="B811" s="9" t="s">
        <v>42</v>
      </c>
      <c r="C811" s="30" t="s">
        <v>111</v>
      </c>
      <c r="D811" s="30">
        <v>1396.36</v>
      </c>
    </row>
    <row r="812" spans="1:4" x14ac:dyDescent="0.25">
      <c r="A812" s="28">
        <v>42839</v>
      </c>
      <c r="B812" s="9" t="s">
        <v>45</v>
      </c>
      <c r="C812" s="30" t="s">
        <v>107</v>
      </c>
      <c r="D812" s="30">
        <v>753.07</v>
      </c>
    </row>
    <row r="813" spans="1:4" x14ac:dyDescent="0.25">
      <c r="A813" s="28">
        <v>42855</v>
      </c>
      <c r="B813" s="9" t="s">
        <v>24</v>
      </c>
      <c r="C813" s="30" t="s">
        <v>107</v>
      </c>
      <c r="D813" s="30">
        <v>445.49</v>
      </c>
    </row>
    <row r="814" spans="1:4" x14ac:dyDescent="0.25">
      <c r="A814" s="28">
        <v>42767</v>
      </c>
      <c r="B814" s="9" t="s">
        <v>22</v>
      </c>
      <c r="C814" s="30" t="s">
        <v>116</v>
      </c>
      <c r="D814" s="30">
        <v>383.89</v>
      </c>
    </row>
    <row r="815" spans="1:4" x14ac:dyDescent="0.25">
      <c r="A815" s="28">
        <v>42897</v>
      </c>
      <c r="B815" s="9" t="s">
        <v>42</v>
      </c>
      <c r="C815" s="30" t="s">
        <v>109</v>
      </c>
      <c r="D815" s="30">
        <v>729.44</v>
      </c>
    </row>
    <row r="816" spans="1:4" x14ac:dyDescent="0.25">
      <c r="A816" s="28">
        <v>42863</v>
      </c>
      <c r="B816" s="9" t="s">
        <v>25</v>
      </c>
      <c r="C816" s="30" t="s">
        <v>114</v>
      </c>
      <c r="D816" s="30">
        <v>336.03</v>
      </c>
    </row>
    <row r="817" spans="1:4" x14ac:dyDescent="0.25">
      <c r="A817" s="28">
        <v>42824</v>
      </c>
      <c r="B817" s="9" t="s">
        <v>42</v>
      </c>
      <c r="C817" s="30" t="s">
        <v>107</v>
      </c>
      <c r="D817" s="30">
        <v>500.89</v>
      </c>
    </row>
    <row r="818" spans="1:4" x14ac:dyDescent="0.25">
      <c r="A818" s="28">
        <v>42789</v>
      </c>
      <c r="B818" s="9" t="s">
        <v>41</v>
      </c>
      <c r="C818" s="30" t="s">
        <v>111</v>
      </c>
      <c r="D818" s="30">
        <v>145.41999999999999</v>
      </c>
    </row>
    <row r="819" spans="1:4" x14ac:dyDescent="0.25">
      <c r="A819" s="28">
        <v>42800</v>
      </c>
      <c r="B819" s="9" t="s">
        <v>45</v>
      </c>
      <c r="C819" s="30" t="s">
        <v>113</v>
      </c>
      <c r="D819" s="30">
        <v>479.53</v>
      </c>
    </row>
    <row r="820" spans="1:4" x14ac:dyDescent="0.25">
      <c r="A820" s="28">
        <v>42843</v>
      </c>
      <c r="B820" s="9" t="s">
        <v>42</v>
      </c>
      <c r="C820" s="30" t="s">
        <v>110</v>
      </c>
      <c r="D820" s="30">
        <v>1266.76</v>
      </c>
    </row>
    <row r="821" spans="1:4" x14ac:dyDescent="0.25">
      <c r="A821" s="28">
        <v>42771</v>
      </c>
      <c r="B821" s="9" t="s">
        <v>44</v>
      </c>
      <c r="C821" s="30" t="s">
        <v>109</v>
      </c>
      <c r="D821" s="30">
        <v>815.15</v>
      </c>
    </row>
    <row r="822" spans="1:4" x14ac:dyDescent="0.25">
      <c r="A822" s="28">
        <v>42889</v>
      </c>
      <c r="B822" s="9" t="s">
        <v>42</v>
      </c>
      <c r="C822" s="30" t="s">
        <v>107</v>
      </c>
      <c r="D822" s="30">
        <v>559.54</v>
      </c>
    </row>
    <row r="823" spans="1:4" x14ac:dyDescent="0.25">
      <c r="A823" s="28">
        <v>42799</v>
      </c>
      <c r="B823" s="9" t="s">
        <v>24</v>
      </c>
      <c r="C823" s="30" t="s">
        <v>107</v>
      </c>
      <c r="D823" s="30">
        <v>644.05999999999995</v>
      </c>
    </row>
    <row r="824" spans="1:4" x14ac:dyDescent="0.25">
      <c r="A824" s="28">
        <v>42913</v>
      </c>
      <c r="B824" s="9" t="s">
        <v>24</v>
      </c>
      <c r="C824" s="30" t="s">
        <v>109</v>
      </c>
      <c r="D824" s="30">
        <v>386.91</v>
      </c>
    </row>
    <row r="825" spans="1:4" x14ac:dyDescent="0.25">
      <c r="A825" s="28">
        <v>42896</v>
      </c>
      <c r="B825" s="9" t="s">
        <v>22</v>
      </c>
      <c r="C825" s="30" t="s">
        <v>107</v>
      </c>
      <c r="D825" s="30">
        <v>877.5</v>
      </c>
    </row>
    <row r="826" spans="1:4" x14ac:dyDescent="0.25">
      <c r="A826" s="28">
        <v>42840</v>
      </c>
      <c r="B826" s="9" t="s">
        <v>43</v>
      </c>
      <c r="C826" s="30" t="s">
        <v>107</v>
      </c>
      <c r="D826" s="30">
        <v>153.32</v>
      </c>
    </row>
    <row r="827" spans="1:4" x14ac:dyDescent="0.25">
      <c r="A827" s="28">
        <v>42773</v>
      </c>
      <c r="B827" s="9" t="s">
        <v>23</v>
      </c>
      <c r="C827" s="30" t="s">
        <v>108</v>
      </c>
      <c r="D827" s="30">
        <v>427.95</v>
      </c>
    </row>
    <row r="828" spans="1:4" x14ac:dyDescent="0.25">
      <c r="A828" s="28">
        <v>42895</v>
      </c>
      <c r="B828" s="9" t="s">
        <v>45</v>
      </c>
      <c r="C828" s="30" t="s">
        <v>119</v>
      </c>
      <c r="D828" s="30">
        <v>662.19</v>
      </c>
    </row>
    <row r="829" spans="1:4" x14ac:dyDescent="0.25">
      <c r="A829" s="28">
        <v>42893</v>
      </c>
      <c r="B829" s="9" t="s">
        <v>42</v>
      </c>
      <c r="C829" s="30" t="s">
        <v>114</v>
      </c>
      <c r="D829" s="30">
        <v>962.45</v>
      </c>
    </row>
    <row r="830" spans="1:4" x14ac:dyDescent="0.25">
      <c r="A830" s="28">
        <v>42761</v>
      </c>
      <c r="B830" s="9" t="s">
        <v>23</v>
      </c>
      <c r="C830" s="30" t="s">
        <v>111</v>
      </c>
      <c r="D830" s="30">
        <v>717.63</v>
      </c>
    </row>
    <row r="831" spans="1:4" x14ac:dyDescent="0.25">
      <c r="A831" s="28">
        <v>42827</v>
      </c>
      <c r="B831" s="9" t="s">
        <v>44</v>
      </c>
      <c r="C831" s="30" t="s">
        <v>107</v>
      </c>
      <c r="D831" s="30">
        <v>397.57</v>
      </c>
    </row>
    <row r="832" spans="1:4" x14ac:dyDescent="0.25">
      <c r="A832" s="28">
        <v>42809</v>
      </c>
      <c r="B832" s="9" t="s">
        <v>45</v>
      </c>
      <c r="C832" s="30" t="s">
        <v>111</v>
      </c>
      <c r="D832" s="30">
        <v>248.49</v>
      </c>
    </row>
    <row r="833" spans="1:4" x14ac:dyDescent="0.25">
      <c r="A833" s="28">
        <v>42744</v>
      </c>
      <c r="B833" s="9" t="s">
        <v>45</v>
      </c>
      <c r="C833" s="30" t="s">
        <v>115</v>
      </c>
      <c r="D833" s="30">
        <v>627.91</v>
      </c>
    </row>
    <row r="834" spans="1:4" x14ac:dyDescent="0.25">
      <c r="A834" s="28">
        <v>42780</v>
      </c>
      <c r="B834" s="9" t="s">
        <v>23</v>
      </c>
      <c r="C834" s="30" t="s">
        <v>113</v>
      </c>
      <c r="D834" s="30">
        <v>827.83</v>
      </c>
    </row>
    <row r="835" spans="1:4" x14ac:dyDescent="0.25">
      <c r="A835" s="28">
        <v>42775</v>
      </c>
      <c r="B835" s="9" t="s">
        <v>40</v>
      </c>
      <c r="C835" s="30" t="s">
        <v>109</v>
      </c>
      <c r="D835" s="30">
        <v>156.13</v>
      </c>
    </row>
    <row r="836" spans="1:4" x14ac:dyDescent="0.25">
      <c r="A836" s="28">
        <v>42762</v>
      </c>
      <c r="B836" s="9" t="s">
        <v>25</v>
      </c>
      <c r="C836" s="30" t="s">
        <v>118</v>
      </c>
      <c r="D836" s="30">
        <v>613.14</v>
      </c>
    </row>
    <row r="837" spans="1:4" x14ac:dyDescent="0.25">
      <c r="A837" s="28">
        <v>42758</v>
      </c>
      <c r="B837" s="9" t="s">
        <v>44</v>
      </c>
      <c r="C837" s="30" t="s">
        <v>118</v>
      </c>
      <c r="D837" s="30">
        <v>162.06</v>
      </c>
    </row>
    <row r="838" spans="1:4" x14ac:dyDescent="0.25">
      <c r="A838" s="28">
        <v>42736</v>
      </c>
      <c r="B838" s="9" t="s">
        <v>43</v>
      </c>
      <c r="C838" s="30" t="s">
        <v>116</v>
      </c>
      <c r="D838" s="30">
        <v>567.53</v>
      </c>
    </row>
    <row r="839" spans="1:4" x14ac:dyDescent="0.25">
      <c r="A839" s="28">
        <v>42784</v>
      </c>
      <c r="B839" s="9" t="s">
        <v>45</v>
      </c>
      <c r="C839" s="30" t="s">
        <v>115</v>
      </c>
      <c r="D839" s="30">
        <v>193.88</v>
      </c>
    </row>
    <row r="840" spans="1:4" x14ac:dyDescent="0.25">
      <c r="A840" s="28">
        <v>42884</v>
      </c>
      <c r="B840" s="9" t="s">
        <v>42</v>
      </c>
      <c r="C840" s="30" t="s">
        <v>107</v>
      </c>
      <c r="D840" s="30">
        <v>191.78</v>
      </c>
    </row>
    <row r="841" spans="1:4" x14ac:dyDescent="0.25">
      <c r="A841" s="28">
        <v>42796</v>
      </c>
      <c r="B841" s="9" t="s">
        <v>40</v>
      </c>
      <c r="C841" s="30" t="s">
        <v>110</v>
      </c>
      <c r="D841" s="30">
        <v>846.51</v>
      </c>
    </row>
    <row r="842" spans="1:4" x14ac:dyDescent="0.25">
      <c r="A842" s="28">
        <v>42850</v>
      </c>
      <c r="B842" s="9" t="s">
        <v>41</v>
      </c>
      <c r="C842" s="30" t="s">
        <v>107</v>
      </c>
      <c r="D842" s="30">
        <v>565.79999999999995</v>
      </c>
    </row>
    <row r="843" spans="1:4" x14ac:dyDescent="0.25">
      <c r="A843" s="28">
        <v>42850</v>
      </c>
      <c r="B843" s="9" t="s">
        <v>25</v>
      </c>
      <c r="C843" s="30" t="s">
        <v>107</v>
      </c>
      <c r="D843" s="30">
        <v>695.66</v>
      </c>
    </row>
    <row r="844" spans="1:4" x14ac:dyDescent="0.25">
      <c r="A844" s="28">
        <v>42811</v>
      </c>
      <c r="B844" s="9" t="s">
        <v>42</v>
      </c>
      <c r="C844" s="30" t="s">
        <v>116</v>
      </c>
      <c r="D844" s="30">
        <v>722.42</v>
      </c>
    </row>
    <row r="845" spans="1:4" x14ac:dyDescent="0.25">
      <c r="A845" s="28">
        <v>42754</v>
      </c>
      <c r="B845" s="9" t="s">
        <v>43</v>
      </c>
      <c r="C845" s="30" t="s">
        <v>117</v>
      </c>
      <c r="D845" s="30">
        <v>390.04</v>
      </c>
    </row>
    <row r="846" spans="1:4" x14ac:dyDescent="0.25">
      <c r="A846" s="28">
        <v>42749</v>
      </c>
      <c r="B846" s="9" t="s">
        <v>40</v>
      </c>
      <c r="C846" s="30" t="s">
        <v>115</v>
      </c>
      <c r="D846" s="30">
        <v>345.3</v>
      </c>
    </row>
    <row r="847" spans="1:4" x14ac:dyDescent="0.25">
      <c r="A847" s="28">
        <v>42823</v>
      </c>
      <c r="B847" s="9" t="s">
        <v>45</v>
      </c>
      <c r="C847" s="30" t="s">
        <v>111</v>
      </c>
      <c r="D847" s="30">
        <v>830.21</v>
      </c>
    </row>
    <row r="848" spans="1:4" x14ac:dyDescent="0.25">
      <c r="A848" s="28">
        <v>42889</v>
      </c>
      <c r="B848" s="9" t="s">
        <v>42</v>
      </c>
      <c r="C848" s="30" t="s">
        <v>115</v>
      </c>
      <c r="D848" s="30">
        <v>569.5</v>
      </c>
    </row>
    <row r="849" spans="1:4" x14ac:dyDescent="0.25">
      <c r="A849" s="28">
        <v>42774</v>
      </c>
      <c r="B849" s="9" t="s">
        <v>24</v>
      </c>
      <c r="C849" s="30" t="s">
        <v>113</v>
      </c>
      <c r="D849" s="30">
        <v>266.45</v>
      </c>
    </row>
    <row r="850" spans="1:4" x14ac:dyDescent="0.25">
      <c r="A850" s="28">
        <v>42820</v>
      </c>
      <c r="B850" s="9" t="s">
        <v>22</v>
      </c>
      <c r="C850" s="30" t="s">
        <v>116</v>
      </c>
      <c r="D850" s="30">
        <v>424.39</v>
      </c>
    </row>
    <row r="851" spans="1:4" x14ac:dyDescent="0.25">
      <c r="A851" s="28">
        <v>42809</v>
      </c>
      <c r="B851" s="9" t="s">
        <v>25</v>
      </c>
      <c r="C851" s="30" t="s">
        <v>118</v>
      </c>
      <c r="D851" s="30">
        <v>277.99</v>
      </c>
    </row>
    <row r="852" spans="1:4" x14ac:dyDescent="0.25">
      <c r="A852" s="28">
        <v>42826</v>
      </c>
      <c r="B852" s="9" t="s">
        <v>43</v>
      </c>
      <c r="C852" s="30" t="s">
        <v>113</v>
      </c>
      <c r="D852" s="30">
        <v>1260.48</v>
      </c>
    </row>
    <row r="853" spans="1:4" x14ac:dyDescent="0.25">
      <c r="A853" s="28">
        <v>42872</v>
      </c>
      <c r="B853" s="9" t="s">
        <v>24</v>
      </c>
      <c r="C853" s="30" t="s">
        <v>111</v>
      </c>
      <c r="D853" s="30">
        <v>375.32</v>
      </c>
    </row>
    <row r="854" spans="1:4" x14ac:dyDescent="0.25">
      <c r="A854" s="28">
        <v>42822</v>
      </c>
      <c r="B854" s="9" t="s">
        <v>22</v>
      </c>
      <c r="C854" s="30" t="s">
        <v>107</v>
      </c>
      <c r="D854" s="30">
        <v>312.76</v>
      </c>
    </row>
    <row r="855" spans="1:4" x14ac:dyDescent="0.25">
      <c r="A855" s="28">
        <v>42905</v>
      </c>
      <c r="B855" s="9" t="s">
        <v>22</v>
      </c>
      <c r="C855" s="30" t="s">
        <v>114</v>
      </c>
      <c r="D855" s="30">
        <v>1465.51</v>
      </c>
    </row>
    <row r="856" spans="1:4" x14ac:dyDescent="0.25">
      <c r="A856" s="28">
        <v>42875</v>
      </c>
      <c r="B856" s="9" t="s">
        <v>23</v>
      </c>
      <c r="C856" s="30" t="s">
        <v>109</v>
      </c>
      <c r="D856" s="30">
        <v>417.05</v>
      </c>
    </row>
    <row r="857" spans="1:4" x14ac:dyDescent="0.25">
      <c r="A857" s="28">
        <v>42874</v>
      </c>
      <c r="B857" s="9" t="s">
        <v>43</v>
      </c>
      <c r="C857" s="30" t="s">
        <v>114</v>
      </c>
      <c r="D857" s="30">
        <v>1327.04</v>
      </c>
    </row>
    <row r="858" spans="1:4" x14ac:dyDescent="0.25">
      <c r="A858" s="28">
        <v>42886</v>
      </c>
      <c r="B858" s="9" t="s">
        <v>41</v>
      </c>
      <c r="C858" s="30" t="s">
        <v>108</v>
      </c>
      <c r="D858" s="30">
        <v>264.18</v>
      </c>
    </row>
    <row r="859" spans="1:4" x14ac:dyDescent="0.25">
      <c r="A859" s="28">
        <v>42809</v>
      </c>
      <c r="B859" s="9" t="s">
        <v>41</v>
      </c>
      <c r="C859" s="30" t="s">
        <v>108</v>
      </c>
      <c r="D859" s="30">
        <v>400.07</v>
      </c>
    </row>
    <row r="860" spans="1:4" x14ac:dyDescent="0.25">
      <c r="A860" s="28">
        <v>42789</v>
      </c>
      <c r="B860" s="9" t="s">
        <v>44</v>
      </c>
      <c r="C860" s="30" t="s">
        <v>119</v>
      </c>
      <c r="D860" s="30">
        <v>450.38</v>
      </c>
    </row>
    <row r="861" spans="1:4" x14ac:dyDescent="0.25">
      <c r="A861" s="28">
        <v>42903</v>
      </c>
      <c r="B861" s="9" t="s">
        <v>42</v>
      </c>
      <c r="C861" s="30" t="s">
        <v>115</v>
      </c>
      <c r="D861" s="30">
        <v>810</v>
      </c>
    </row>
    <row r="862" spans="1:4" x14ac:dyDescent="0.25">
      <c r="A862" s="28">
        <v>42815</v>
      </c>
      <c r="B862" s="9" t="s">
        <v>41</v>
      </c>
      <c r="C862" s="30" t="s">
        <v>107</v>
      </c>
      <c r="D862" s="30">
        <v>908.47</v>
      </c>
    </row>
    <row r="863" spans="1:4" x14ac:dyDescent="0.25">
      <c r="A863" s="28">
        <v>42819</v>
      </c>
      <c r="B863" s="9" t="s">
        <v>22</v>
      </c>
      <c r="C863" s="30" t="s">
        <v>110</v>
      </c>
      <c r="D863" s="30">
        <v>482.76</v>
      </c>
    </row>
    <row r="864" spans="1:4" x14ac:dyDescent="0.25">
      <c r="A864" s="28">
        <v>42828</v>
      </c>
      <c r="B864" s="9" t="s">
        <v>42</v>
      </c>
      <c r="C864" s="30" t="s">
        <v>119</v>
      </c>
      <c r="D864" s="30">
        <v>709.27</v>
      </c>
    </row>
    <row r="865" spans="1:4" x14ac:dyDescent="0.25">
      <c r="A865" s="28">
        <v>42851</v>
      </c>
      <c r="B865" s="9" t="s">
        <v>43</v>
      </c>
      <c r="C865" s="30" t="s">
        <v>114</v>
      </c>
      <c r="D865" s="30">
        <v>1066.5899999999999</v>
      </c>
    </row>
    <row r="866" spans="1:4" x14ac:dyDescent="0.25">
      <c r="A866" s="28">
        <v>42738</v>
      </c>
      <c r="B866" s="9" t="s">
        <v>40</v>
      </c>
      <c r="C866" s="30" t="s">
        <v>119</v>
      </c>
      <c r="D866" s="30">
        <v>1454.31</v>
      </c>
    </row>
    <row r="867" spans="1:4" x14ac:dyDescent="0.25">
      <c r="A867" s="28">
        <v>42907</v>
      </c>
      <c r="B867" s="9" t="s">
        <v>45</v>
      </c>
      <c r="C867" s="30" t="s">
        <v>116</v>
      </c>
      <c r="D867" s="30">
        <v>662.74</v>
      </c>
    </row>
    <row r="868" spans="1:4" x14ac:dyDescent="0.25">
      <c r="A868" s="28">
        <v>42798</v>
      </c>
      <c r="B868" s="9" t="s">
        <v>40</v>
      </c>
      <c r="C868" s="30" t="s">
        <v>111</v>
      </c>
      <c r="D868" s="30">
        <v>110.65</v>
      </c>
    </row>
    <row r="869" spans="1:4" x14ac:dyDescent="0.25">
      <c r="A869" s="28">
        <v>42902</v>
      </c>
      <c r="B869" s="9" t="s">
        <v>44</v>
      </c>
      <c r="C869" s="30" t="s">
        <v>115</v>
      </c>
      <c r="D869" s="30">
        <v>672.86</v>
      </c>
    </row>
    <row r="870" spans="1:4" x14ac:dyDescent="0.25">
      <c r="A870" s="28">
        <v>42873</v>
      </c>
      <c r="B870" s="9" t="s">
        <v>44</v>
      </c>
      <c r="C870" s="30" t="s">
        <v>118</v>
      </c>
      <c r="D870" s="30">
        <v>316.07</v>
      </c>
    </row>
    <row r="871" spans="1:4" x14ac:dyDescent="0.25">
      <c r="A871" s="28">
        <v>42874</v>
      </c>
      <c r="B871" s="9" t="s">
        <v>40</v>
      </c>
      <c r="C871" s="30" t="s">
        <v>107</v>
      </c>
      <c r="D871" s="30">
        <v>1426.8</v>
      </c>
    </row>
    <row r="872" spans="1:4" x14ac:dyDescent="0.25">
      <c r="A872" s="28">
        <v>42749</v>
      </c>
      <c r="B872" s="9" t="s">
        <v>23</v>
      </c>
      <c r="C872" s="30" t="s">
        <v>119</v>
      </c>
      <c r="D872" s="30">
        <v>514.88</v>
      </c>
    </row>
    <row r="873" spans="1:4" x14ac:dyDescent="0.25">
      <c r="A873" s="28">
        <v>42875</v>
      </c>
      <c r="B873" s="9" t="s">
        <v>44</v>
      </c>
      <c r="C873" s="30" t="s">
        <v>117</v>
      </c>
      <c r="D873" s="30">
        <v>1264.47</v>
      </c>
    </row>
    <row r="874" spans="1:4" x14ac:dyDescent="0.25">
      <c r="A874" s="28">
        <v>42764</v>
      </c>
      <c r="B874" s="9" t="s">
        <v>22</v>
      </c>
      <c r="C874" s="30" t="s">
        <v>111</v>
      </c>
      <c r="D874" s="30">
        <v>743.76</v>
      </c>
    </row>
    <row r="875" spans="1:4" x14ac:dyDescent="0.25">
      <c r="A875" s="28">
        <v>42806</v>
      </c>
      <c r="B875" s="9" t="s">
        <v>25</v>
      </c>
      <c r="C875" s="30" t="s">
        <v>110</v>
      </c>
      <c r="D875" s="30">
        <v>433.82</v>
      </c>
    </row>
    <row r="876" spans="1:4" x14ac:dyDescent="0.25">
      <c r="A876" s="28">
        <v>42737</v>
      </c>
      <c r="B876" s="9" t="s">
        <v>42</v>
      </c>
      <c r="C876" s="30" t="s">
        <v>119</v>
      </c>
      <c r="D876" s="30">
        <v>464.48</v>
      </c>
    </row>
    <row r="877" spans="1:4" x14ac:dyDescent="0.25">
      <c r="A877" s="28">
        <v>42825</v>
      </c>
      <c r="B877" s="9" t="s">
        <v>43</v>
      </c>
      <c r="C877" s="30" t="s">
        <v>111</v>
      </c>
      <c r="D877" s="30">
        <v>172.28</v>
      </c>
    </row>
    <row r="878" spans="1:4" x14ac:dyDescent="0.25">
      <c r="A878" s="28">
        <v>42886</v>
      </c>
      <c r="B878" s="9" t="s">
        <v>23</v>
      </c>
      <c r="C878" s="30" t="s">
        <v>115</v>
      </c>
      <c r="D878" s="30">
        <v>306.70999999999998</v>
      </c>
    </row>
    <row r="879" spans="1:4" x14ac:dyDescent="0.25">
      <c r="A879" s="28">
        <v>42765</v>
      </c>
      <c r="B879" s="9" t="s">
        <v>44</v>
      </c>
      <c r="C879" s="30" t="s">
        <v>110</v>
      </c>
      <c r="D879" s="30">
        <v>403.46</v>
      </c>
    </row>
    <row r="880" spans="1:4" x14ac:dyDescent="0.25">
      <c r="A880" s="28">
        <v>42889</v>
      </c>
      <c r="B880" s="9" t="s">
        <v>42</v>
      </c>
      <c r="C880" s="30" t="s">
        <v>119</v>
      </c>
      <c r="D880" s="30">
        <v>1454.05</v>
      </c>
    </row>
    <row r="881" spans="1:4" x14ac:dyDescent="0.25">
      <c r="A881" s="28">
        <v>42908</v>
      </c>
      <c r="B881" s="9" t="s">
        <v>24</v>
      </c>
      <c r="C881" s="30" t="s">
        <v>116</v>
      </c>
      <c r="D881" s="30">
        <v>649.77</v>
      </c>
    </row>
    <row r="882" spans="1:4" x14ac:dyDescent="0.25">
      <c r="A882" s="28">
        <v>42769</v>
      </c>
      <c r="B882" s="9" t="s">
        <v>24</v>
      </c>
      <c r="C882" s="30" t="s">
        <v>118</v>
      </c>
      <c r="D882" s="30">
        <v>834.7</v>
      </c>
    </row>
    <row r="883" spans="1:4" x14ac:dyDescent="0.25">
      <c r="A883" s="28">
        <v>42805</v>
      </c>
      <c r="B883" s="9" t="s">
        <v>41</v>
      </c>
      <c r="C883" s="30" t="s">
        <v>116</v>
      </c>
      <c r="D883" s="30">
        <v>760.16</v>
      </c>
    </row>
    <row r="884" spans="1:4" x14ac:dyDescent="0.25">
      <c r="A884" s="28">
        <v>42894</v>
      </c>
      <c r="B884" s="9" t="s">
        <v>24</v>
      </c>
      <c r="C884" s="30" t="s">
        <v>118</v>
      </c>
      <c r="D884" s="30">
        <v>1097.3699999999999</v>
      </c>
    </row>
    <row r="885" spans="1:4" x14ac:dyDescent="0.25">
      <c r="A885" s="28">
        <v>42800</v>
      </c>
      <c r="B885" s="9" t="s">
        <v>45</v>
      </c>
      <c r="C885" s="30" t="s">
        <v>108</v>
      </c>
      <c r="D885" s="30">
        <v>812.65</v>
      </c>
    </row>
    <row r="886" spans="1:4" x14ac:dyDescent="0.25">
      <c r="A886" s="28">
        <v>42792</v>
      </c>
      <c r="B886" s="9" t="s">
        <v>40</v>
      </c>
      <c r="C886" s="30" t="s">
        <v>117</v>
      </c>
      <c r="D886" s="30">
        <v>365.12</v>
      </c>
    </row>
    <row r="887" spans="1:4" x14ac:dyDescent="0.25">
      <c r="A887" s="28">
        <v>42747</v>
      </c>
      <c r="B887" s="9" t="s">
        <v>25</v>
      </c>
      <c r="C887" s="30" t="s">
        <v>116</v>
      </c>
      <c r="D887" s="30">
        <v>1541.65</v>
      </c>
    </row>
    <row r="888" spans="1:4" x14ac:dyDescent="0.25">
      <c r="A888" s="28">
        <v>42907</v>
      </c>
      <c r="B888" s="9" t="s">
        <v>41</v>
      </c>
      <c r="C888" s="30" t="s">
        <v>117</v>
      </c>
      <c r="D888" s="30">
        <v>648.37</v>
      </c>
    </row>
    <row r="889" spans="1:4" x14ac:dyDescent="0.25">
      <c r="A889" s="28">
        <v>42799</v>
      </c>
      <c r="B889" s="9" t="s">
        <v>24</v>
      </c>
      <c r="C889" s="30" t="s">
        <v>109</v>
      </c>
      <c r="D889" s="30">
        <v>262.61</v>
      </c>
    </row>
    <row r="890" spans="1:4" x14ac:dyDescent="0.25">
      <c r="A890" s="28">
        <v>42791</v>
      </c>
      <c r="B890" s="9" t="s">
        <v>23</v>
      </c>
      <c r="C890" s="30" t="s">
        <v>113</v>
      </c>
      <c r="D890" s="30">
        <v>1386.08</v>
      </c>
    </row>
    <row r="891" spans="1:4" x14ac:dyDescent="0.25">
      <c r="A891" s="28">
        <v>42908</v>
      </c>
      <c r="B891" s="9" t="s">
        <v>40</v>
      </c>
      <c r="C891" s="30" t="s">
        <v>110</v>
      </c>
      <c r="D891" s="30">
        <v>740.98</v>
      </c>
    </row>
    <row r="892" spans="1:4" x14ac:dyDescent="0.25">
      <c r="A892" s="28">
        <v>42739</v>
      </c>
      <c r="B892" s="9" t="s">
        <v>25</v>
      </c>
      <c r="C892" s="30" t="s">
        <v>116</v>
      </c>
      <c r="D892" s="30">
        <v>872.63</v>
      </c>
    </row>
    <row r="893" spans="1:4" x14ac:dyDescent="0.25">
      <c r="A893" s="28">
        <v>42830</v>
      </c>
      <c r="B893" s="9" t="s">
        <v>23</v>
      </c>
      <c r="C893" s="30" t="s">
        <v>115</v>
      </c>
      <c r="D893" s="30">
        <v>310.29000000000002</v>
      </c>
    </row>
    <row r="894" spans="1:4" x14ac:dyDescent="0.25">
      <c r="A894" s="28">
        <v>42896</v>
      </c>
      <c r="B894" s="9" t="s">
        <v>23</v>
      </c>
      <c r="C894" s="30" t="s">
        <v>116</v>
      </c>
      <c r="D894" s="30">
        <v>564.58000000000004</v>
      </c>
    </row>
    <row r="895" spans="1:4" x14ac:dyDescent="0.25">
      <c r="A895" s="28">
        <v>42887</v>
      </c>
      <c r="B895" s="9" t="s">
        <v>22</v>
      </c>
      <c r="C895" s="30" t="s">
        <v>114</v>
      </c>
      <c r="D895" s="30">
        <v>738.63</v>
      </c>
    </row>
    <row r="896" spans="1:4" x14ac:dyDescent="0.25">
      <c r="A896" s="28">
        <v>42758</v>
      </c>
      <c r="B896" s="9" t="s">
        <v>43</v>
      </c>
      <c r="C896" s="30" t="s">
        <v>109</v>
      </c>
      <c r="D896" s="30">
        <v>429.39</v>
      </c>
    </row>
    <row r="897" spans="1:4" x14ac:dyDescent="0.25">
      <c r="A897" s="28">
        <v>42745</v>
      </c>
      <c r="B897" s="9" t="s">
        <v>22</v>
      </c>
      <c r="C897" s="30" t="s">
        <v>110</v>
      </c>
      <c r="D897" s="30">
        <v>615.64</v>
      </c>
    </row>
    <row r="898" spans="1:4" x14ac:dyDescent="0.25">
      <c r="A898" s="28">
        <v>42898</v>
      </c>
      <c r="B898" s="9" t="s">
        <v>40</v>
      </c>
      <c r="C898" s="30" t="s">
        <v>109</v>
      </c>
      <c r="D898" s="30">
        <v>307.95</v>
      </c>
    </row>
    <row r="899" spans="1:4" x14ac:dyDescent="0.25">
      <c r="A899" s="28">
        <v>42834</v>
      </c>
      <c r="B899" s="9" t="s">
        <v>24</v>
      </c>
      <c r="C899" s="30" t="s">
        <v>116</v>
      </c>
      <c r="D899" s="30">
        <v>731.89</v>
      </c>
    </row>
    <row r="900" spans="1:4" x14ac:dyDescent="0.25">
      <c r="A900" s="28">
        <v>42760</v>
      </c>
      <c r="B900" s="9" t="s">
        <v>25</v>
      </c>
      <c r="C900" s="30" t="s">
        <v>111</v>
      </c>
      <c r="D900" s="30">
        <v>313.14</v>
      </c>
    </row>
    <row r="901" spans="1:4" x14ac:dyDescent="0.25">
      <c r="A901" s="28">
        <v>42875</v>
      </c>
      <c r="B901" s="9" t="s">
        <v>42</v>
      </c>
      <c r="C901" s="30" t="s">
        <v>118</v>
      </c>
      <c r="D901" s="30">
        <v>1291.8699999999999</v>
      </c>
    </row>
    <row r="902" spans="1:4" x14ac:dyDescent="0.25">
      <c r="A902" s="28">
        <v>42807</v>
      </c>
      <c r="B902" s="9" t="s">
        <v>42</v>
      </c>
      <c r="C902" s="30" t="s">
        <v>115</v>
      </c>
      <c r="D902" s="30">
        <v>716.84</v>
      </c>
    </row>
    <row r="903" spans="1:4" x14ac:dyDescent="0.25">
      <c r="A903" s="28">
        <v>42810</v>
      </c>
      <c r="B903" s="9" t="s">
        <v>43</v>
      </c>
      <c r="C903" s="30" t="s">
        <v>114</v>
      </c>
      <c r="D903" s="30">
        <v>493.77</v>
      </c>
    </row>
    <row r="904" spans="1:4" x14ac:dyDescent="0.25">
      <c r="A904" s="28">
        <v>42826</v>
      </c>
      <c r="B904" s="9" t="s">
        <v>43</v>
      </c>
      <c r="C904" s="30" t="s">
        <v>111</v>
      </c>
      <c r="D904" s="30">
        <v>403.66</v>
      </c>
    </row>
    <row r="905" spans="1:4" x14ac:dyDescent="0.25">
      <c r="A905" s="28">
        <v>42868</v>
      </c>
      <c r="B905" s="9" t="s">
        <v>42</v>
      </c>
      <c r="C905" s="30" t="s">
        <v>116</v>
      </c>
      <c r="D905" s="30">
        <v>225.03</v>
      </c>
    </row>
    <row r="906" spans="1:4" x14ac:dyDescent="0.25">
      <c r="A906" s="28">
        <v>42878</v>
      </c>
      <c r="B906" s="9" t="s">
        <v>24</v>
      </c>
      <c r="C906" s="30" t="s">
        <v>114</v>
      </c>
      <c r="D906" s="30">
        <v>1164.27</v>
      </c>
    </row>
    <row r="907" spans="1:4" x14ac:dyDescent="0.25">
      <c r="A907" s="28">
        <v>42792</v>
      </c>
      <c r="B907" s="9" t="s">
        <v>41</v>
      </c>
      <c r="C907" s="30" t="s">
        <v>114</v>
      </c>
      <c r="D907" s="30">
        <v>584.44000000000005</v>
      </c>
    </row>
    <row r="908" spans="1:4" x14ac:dyDescent="0.25">
      <c r="A908" s="28">
        <v>42775</v>
      </c>
      <c r="B908" s="9" t="s">
        <v>42</v>
      </c>
      <c r="C908" s="30" t="s">
        <v>117</v>
      </c>
      <c r="D908" s="30">
        <v>360.04</v>
      </c>
    </row>
    <row r="909" spans="1:4" x14ac:dyDescent="0.25">
      <c r="A909" s="28">
        <v>42873</v>
      </c>
      <c r="B909" s="9" t="s">
        <v>23</v>
      </c>
      <c r="C909" s="30" t="s">
        <v>117</v>
      </c>
      <c r="D909" s="30">
        <v>503.08</v>
      </c>
    </row>
    <row r="910" spans="1:4" x14ac:dyDescent="0.25">
      <c r="A910" s="28">
        <v>42795</v>
      </c>
      <c r="B910" s="9" t="s">
        <v>45</v>
      </c>
      <c r="C910" s="30" t="s">
        <v>116</v>
      </c>
      <c r="D910" s="30">
        <v>639.34</v>
      </c>
    </row>
    <row r="911" spans="1:4" x14ac:dyDescent="0.25">
      <c r="A911" s="28">
        <v>42817</v>
      </c>
      <c r="B911" s="9" t="s">
        <v>43</v>
      </c>
      <c r="C911" s="30" t="s">
        <v>111</v>
      </c>
      <c r="D911" s="30">
        <v>1111.01</v>
      </c>
    </row>
    <row r="912" spans="1:4" x14ac:dyDescent="0.25">
      <c r="A912" s="28">
        <v>42851</v>
      </c>
      <c r="B912" s="9" t="s">
        <v>24</v>
      </c>
      <c r="C912" s="30" t="s">
        <v>118</v>
      </c>
      <c r="D912" s="30">
        <v>559.91</v>
      </c>
    </row>
    <row r="913" spans="1:4" x14ac:dyDescent="0.25">
      <c r="A913" s="28">
        <v>42854</v>
      </c>
      <c r="B913" s="9" t="s">
        <v>43</v>
      </c>
      <c r="C913" s="30" t="s">
        <v>114</v>
      </c>
      <c r="D913" s="30">
        <v>984.47</v>
      </c>
    </row>
    <row r="914" spans="1:4" x14ac:dyDescent="0.25">
      <c r="A914" s="28">
        <v>42737</v>
      </c>
      <c r="B914" s="9" t="s">
        <v>42</v>
      </c>
      <c r="C914" s="30" t="s">
        <v>110</v>
      </c>
      <c r="D914" s="30">
        <v>41.55</v>
      </c>
    </row>
    <row r="915" spans="1:4" x14ac:dyDescent="0.25">
      <c r="A915" s="28">
        <v>42761</v>
      </c>
      <c r="B915" s="9" t="s">
        <v>45</v>
      </c>
      <c r="C915" s="30" t="s">
        <v>107</v>
      </c>
      <c r="D915" s="30">
        <v>709.74</v>
      </c>
    </row>
    <row r="916" spans="1:4" x14ac:dyDescent="0.25">
      <c r="A916" s="28">
        <v>42871</v>
      </c>
      <c r="B916" s="9" t="s">
        <v>44</v>
      </c>
      <c r="C916" s="30" t="s">
        <v>118</v>
      </c>
      <c r="D916" s="30">
        <v>90.03</v>
      </c>
    </row>
    <row r="917" spans="1:4" x14ac:dyDescent="0.25">
      <c r="A917" s="28">
        <v>42794</v>
      </c>
      <c r="B917" s="9" t="s">
        <v>40</v>
      </c>
      <c r="C917" s="30" t="s">
        <v>109</v>
      </c>
      <c r="D917" s="30">
        <v>368.83</v>
      </c>
    </row>
    <row r="918" spans="1:4" x14ac:dyDescent="0.25">
      <c r="A918" s="28">
        <v>42821</v>
      </c>
      <c r="B918" s="9" t="s">
        <v>23</v>
      </c>
      <c r="C918" s="30" t="s">
        <v>118</v>
      </c>
      <c r="D918" s="30">
        <v>412.1</v>
      </c>
    </row>
    <row r="919" spans="1:4" x14ac:dyDescent="0.25">
      <c r="A919" s="28">
        <v>42808</v>
      </c>
      <c r="B919" s="9" t="s">
        <v>23</v>
      </c>
      <c r="C919" s="30" t="s">
        <v>109</v>
      </c>
      <c r="D919" s="30">
        <v>1454.35</v>
      </c>
    </row>
    <row r="920" spans="1:4" x14ac:dyDescent="0.25">
      <c r="A920" s="28">
        <v>42855</v>
      </c>
      <c r="B920" s="9" t="s">
        <v>41</v>
      </c>
      <c r="C920" s="30" t="s">
        <v>111</v>
      </c>
      <c r="D920" s="30">
        <v>719.7</v>
      </c>
    </row>
    <row r="921" spans="1:4" x14ac:dyDescent="0.25">
      <c r="A921" s="28">
        <v>42873</v>
      </c>
      <c r="B921" s="9" t="s">
        <v>42</v>
      </c>
      <c r="C921" s="30" t="s">
        <v>111</v>
      </c>
      <c r="D921" s="30">
        <v>438.75</v>
      </c>
    </row>
    <row r="922" spans="1:4" x14ac:dyDescent="0.25">
      <c r="A922" s="28">
        <v>42831</v>
      </c>
      <c r="B922" s="9" t="s">
        <v>45</v>
      </c>
      <c r="C922" s="30" t="s">
        <v>115</v>
      </c>
      <c r="D922" s="30">
        <v>466.3</v>
      </c>
    </row>
    <row r="923" spans="1:4" x14ac:dyDescent="0.25">
      <c r="A923" s="28">
        <v>42883</v>
      </c>
      <c r="B923" s="9" t="s">
        <v>24</v>
      </c>
      <c r="C923" s="30" t="s">
        <v>115</v>
      </c>
      <c r="D923" s="30">
        <v>699.16</v>
      </c>
    </row>
    <row r="924" spans="1:4" x14ac:dyDescent="0.25">
      <c r="A924" s="28">
        <v>42861</v>
      </c>
      <c r="B924" s="9" t="s">
        <v>22</v>
      </c>
      <c r="C924" s="30" t="s">
        <v>114</v>
      </c>
      <c r="D924" s="30">
        <v>557.38</v>
      </c>
    </row>
    <row r="925" spans="1:4" x14ac:dyDescent="0.25">
      <c r="A925" s="28">
        <v>42889</v>
      </c>
      <c r="B925" s="9" t="s">
        <v>44</v>
      </c>
      <c r="C925" s="30" t="s">
        <v>118</v>
      </c>
      <c r="D925" s="30">
        <v>0.19</v>
      </c>
    </row>
    <row r="926" spans="1:4" x14ac:dyDescent="0.25">
      <c r="A926" s="28">
        <v>42806</v>
      </c>
      <c r="B926" s="9" t="s">
        <v>45</v>
      </c>
      <c r="C926" s="30" t="s">
        <v>114</v>
      </c>
      <c r="D926" s="30">
        <v>676.47</v>
      </c>
    </row>
    <row r="927" spans="1:4" x14ac:dyDescent="0.25">
      <c r="A927" s="28">
        <v>42895</v>
      </c>
      <c r="B927" s="9" t="s">
        <v>44</v>
      </c>
      <c r="C927" s="30" t="s">
        <v>111</v>
      </c>
      <c r="D927" s="30">
        <v>1007.61</v>
      </c>
    </row>
    <row r="928" spans="1:4" x14ac:dyDescent="0.25">
      <c r="A928" s="28">
        <v>42796</v>
      </c>
      <c r="B928" s="9" t="s">
        <v>25</v>
      </c>
      <c r="C928" s="30" t="s">
        <v>115</v>
      </c>
      <c r="D928" s="30">
        <v>492.35</v>
      </c>
    </row>
    <row r="929" spans="1:4" x14ac:dyDescent="0.25">
      <c r="A929" s="28">
        <v>42885</v>
      </c>
      <c r="B929" s="9" t="s">
        <v>45</v>
      </c>
      <c r="C929" s="30" t="s">
        <v>108</v>
      </c>
      <c r="D929" s="30">
        <v>483.05</v>
      </c>
    </row>
    <row r="930" spans="1:4" x14ac:dyDescent="0.25">
      <c r="A930" s="28">
        <v>42810</v>
      </c>
      <c r="B930" s="9" t="s">
        <v>23</v>
      </c>
      <c r="C930" s="30" t="s">
        <v>109</v>
      </c>
      <c r="D930" s="30">
        <v>641.41999999999996</v>
      </c>
    </row>
    <row r="931" spans="1:4" x14ac:dyDescent="0.25">
      <c r="A931" s="28">
        <v>42800</v>
      </c>
      <c r="B931" s="9" t="s">
        <v>23</v>
      </c>
      <c r="C931" s="30" t="s">
        <v>119</v>
      </c>
      <c r="D931" s="30">
        <v>502.13</v>
      </c>
    </row>
    <row r="932" spans="1:4" x14ac:dyDescent="0.25">
      <c r="A932" s="28">
        <v>42834</v>
      </c>
      <c r="B932" s="9" t="s">
        <v>41</v>
      </c>
      <c r="C932" s="30" t="s">
        <v>117</v>
      </c>
      <c r="D932" s="30">
        <v>929.46</v>
      </c>
    </row>
    <row r="933" spans="1:4" x14ac:dyDescent="0.25">
      <c r="A933" s="28">
        <v>42891</v>
      </c>
      <c r="B933" s="9" t="s">
        <v>41</v>
      </c>
      <c r="C933" s="30" t="s">
        <v>111</v>
      </c>
      <c r="D933" s="30">
        <v>793.82</v>
      </c>
    </row>
    <row r="934" spans="1:4" x14ac:dyDescent="0.25">
      <c r="A934" s="28">
        <v>42855</v>
      </c>
      <c r="B934" s="9" t="s">
        <v>41</v>
      </c>
      <c r="C934" s="30" t="s">
        <v>107</v>
      </c>
      <c r="D934" s="30">
        <v>675.76</v>
      </c>
    </row>
    <row r="935" spans="1:4" x14ac:dyDescent="0.25">
      <c r="A935" s="28">
        <v>42799</v>
      </c>
      <c r="B935" s="9" t="s">
        <v>45</v>
      </c>
      <c r="C935" s="30" t="s">
        <v>108</v>
      </c>
      <c r="D935" s="30">
        <v>1522.6</v>
      </c>
    </row>
    <row r="936" spans="1:4" x14ac:dyDescent="0.25">
      <c r="A936" s="28">
        <v>42771</v>
      </c>
      <c r="B936" s="9" t="s">
        <v>25</v>
      </c>
      <c r="C936" s="30" t="s">
        <v>119</v>
      </c>
      <c r="D936" s="30">
        <v>524.89</v>
      </c>
    </row>
    <row r="937" spans="1:4" x14ac:dyDescent="0.25">
      <c r="A937" s="28">
        <v>42889</v>
      </c>
      <c r="B937" s="9" t="s">
        <v>24</v>
      </c>
      <c r="C937" s="30" t="s">
        <v>107</v>
      </c>
      <c r="D937" s="30">
        <v>592.22</v>
      </c>
    </row>
    <row r="938" spans="1:4" x14ac:dyDescent="0.25">
      <c r="A938" s="28">
        <v>42802</v>
      </c>
      <c r="B938" s="9" t="s">
        <v>42</v>
      </c>
      <c r="C938" s="30" t="s">
        <v>109</v>
      </c>
      <c r="D938" s="30">
        <v>746.42</v>
      </c>
    </row>
    <row r="939" spans="1:4" x14ac:dyDescent="0.25">
      <c r="A939" s="28">
        <v>42747</v>
      </c>
      <c r="B939" s="9" t="s">
        <v>42</v>
      </c>
      <c r="C939" s="30" t="s">
        <v>109</v>
      </c>
      <c r="D939" s="30">
        <v>729.11</v>
      </c>
    </row>
    <row r="940" spans="1:4" x14ac:dyDescent="0.25">
      <c r="A940" s="28">
        <v>42817</v>
      </c>
      <c r="B940" s="9" t="s">
        <v>24</v>
      </c>
      <c r="C940" s="30" t="s">
        <v>107</v>
      </c>
      <c r="D940" s="30">
        <v>258.45</v>
      </c>
    </row>
    <row r="941" spans="1:4" x14ac:dyDescent="0.25">
      <c r="A941" s="28">
        <v>42816</v>
      </c>
      <c r="B941" s="9" t="s">
        <v>40</v>
      </c>
      <c r="C941" s="30" t="s">
        <v>119</v>
      </c>
      <c r="D941" s="30">
        <v>537.4</v>
      </c>
    </row>
    <row r="942" spans="1:4" x14ac:dyDescent="0.25">
      <c r="A942" s="28">
        <v>42761</v>
      </c>
      <c r="B942" s="9" t="s">
        <v>41</v>
      </c>
      <c r="C942" s="30" t="s">
        <v>114</v>
      </c>
      <c r="D942" s="30">
        <v>1242.1199999999999</v>
      </c>
    </row>
    <row r="943" spans="1:4" x14ac:dyDescent="0.25">
      <c r="A943" s="28">
        <v>42748</v>
      </c>
      <c r="B943" s="9" t="s">
        <v>25</v>
      </c>
      <c r="C943" s="30" t="s">
        <v>116</v>
      </c>
      <c r="D943" s="30">
        <v>943.71</v>
      </c>
    </row>
    <row r="944" spans="1:4" x14ac:dyDescent="0.25">
      <c r="A944" s="28">
        <v>42871</v>
      </c>
      <c r="B944" s="9" t="s">
        <v>23</v>
      </c>
      <c r="C944" s="30" t="s">
        <v>108</v>
      </c>
      <c r="D944" s="30">
        <v>323.66000000000003</v>
      </c>
    </row>
    <row r="945" spans="1:4" x14ac:dyDescent="0.25">
      <c r="A945" s="28">
        <v>42751</v>
      </c>
      <c r="B945" s="9" t="s">
        <v>23</v>
      </c>
      <c r="C945" s="30" t="s">
        <v>111</v>
      </c>
      <c r="D945" s="30">
        <v>474.24</v>
      </c>
    </row>
    <row r="946" spans="1:4" x14ac:dyDescent="0.25">
      <c r="A946" s="28">
        <v>42795</v>
      </c>
      <c r="B946" s="9" t="s">
        <v>24</v>
      </c>
      <c r="C946" s="30" t="s">
        <v>110</v>
      </c>
      <c r="D946" s="30">
        <v>300.45999999999998</v>
      </c>
    </row>
    <row r="947" spans="1:4" x14ac:dyDescent="0.25">
      <c r="A947" s="28">
        <v>42873</v>
      </c>
      <c r="B947" s="9" t="s">
        <v>40</v>
      </c>
      <c r="C947" s="30" t="s">
        <v>113</v>
      </c>
      <c r="D947" s="30">
        <v>276.48</v>
      </c>
    </row>
    <row r="948" spans="1:4" x14ac:dyDescent="0.25">
      <c r="A948" s="28">
        <v>42859</v>
      </c>
      <c r="B948" s="9" t="s">
        <v>44</v>
      </c>
      <c r="C948" s="30" t="s">
        <v>107</v>
      </c>
      <c r="D948" s="30">
        <v>387.15</v>
      </c>
    </row>
    <row r="949" spans="1:4" x14ac:dyDescent="0.25">
      <c r="A949" s="28">
        <v>42838</v>
      </c>
      <c r="B949" s="9" t="s">
        <v>45</v>
      </c>
      <c r="C949" s="30" t="s">
        <v>119</v>
      </c>
      <c r="D949" s="30">
        <v>1365.26</v>
      </c>
    </row>
    <row r="950" spans="1:4" x14ac:dyDescent="0.25">
      <c r="A950" s="28">
        <v>42814</v>
      </c>
      <c r="B950" s="9" t="s">
        <v>25</v>
      </c>
      <c r="C950" s="30" t="s">
        <v>117</v>
      </c>
      <c r="D950" s="30">
        <v>1363.26</v>
      </c>
    </row>
    <row r="951" spans="1:4" x14ac:dyDescent="0.25">
      <c r="A951" s="28">
        <v>42872</v>
      </c>
      <c r="B951" s="9" t="s">
        <v>42</v>
      </c>
      <c r="C951" s="30" t="s">
        <v>110</v>
      </c>
      <c r="D951" s="30">
        <v>319.27999999999997</v>
      </c>
    </row>
    <row r="952" spans="1:4" x14ac:dyDescent="0.25">
      <c r="A952" s="28">
        <v>42772</v>
      </c>
      <c r="B952" s="9" t="s">
        <v>41</v>
      </c>
      <c r="C952" s="30" t="s">
        <v>115</v>
      </c>
      <c r="D952" s="30">
        <v>583</v>
      </c>
    </row>
    <row r="953" spans="1:4" x14ac:dyDescent="0.25">
      <c r="A953" s="28">
        <v>42802</v>
      </c>
      <c r="B953" s="9" t="s">
        <v>43</v>
      </c>
      <c r="C953" s="30" t="s">
        <v>119</v>
      </c>
      <c r="D953" s="30">
        <v>993.43</v>
      </c>
    </row>
    <row r="954" spans="1:4" x14ac:dyDescent="0.25">
      <c r="A954" s="28">
        <v>42799</v>
      </c>
      <c r="B954" s="9" t="s">
        <v>22</v>
      </c>
      <c r="C954" s="30" t="s">
        <v>108</v>
      </c>
      <c r="D954" s="30">
        <v>531.77</v>
      </c>
    </row>
    <row r="955" spans="1:4" x14ac:dyDescent="0.25">
      <c r="A955" s="28">
        <v>42868</v>
      </c>
      <c r="B955" s="9" t="s">
        <v>24</v>
      </c>
      <c r="C955" s="30" t="s">
        <v>117</v>
      </c>
      <c r="D955" s="30">
        <v>699.33</v>
      </c>
    </row>
    <row r="956" spans="1:4" x14ac:dyDescent="0.25">
      <c r="A956" s="28">
        <v>42862</v>
      </c>
      <c r="B956" s="9" t="s">
        <v>23</v>
      </c>
      <c r="C956" s="30" t="s">
        <v>119</v>
      </c>
      <c r="D956" s="30">
        <v>870.73</v>
      </c>
    </row>
    <row r="957" spans="1:4" x14ac:dyDescent="0.25">
      <c r="A957" s="28">
        <v>42887</v>
      </c>
      <c r="B957" s="9" t="s">
        <v>23</v>
      </c>
      <c r="C957" s="30" t="s">
        <v>107</v>
      </c>
      <c r="D957" s="30">
        <v>197.72</v>
      </c>
    </row>
    <row r="958" spans="1:4" x14ac:dyDescent="0.25">
      <c r="A958" s="28">
        <v>42909</v>
      </c>
      <c r="B958" s="9" t="s">
        <v>40</v>
      </c>
      <c r="C958" s="30" t="s">
        <v>107</v>
      </c>
      <c r="D958" s="30">
        <v>231.06</v>
      </c>
    </row>
    <row r="959" spans="1:4" x14ac:dyDescent="0.25">
      <c r="A959" s="28">
        <v>42875</v>
      </c>
      <c r="B959" s="9" t="s">
        <v>22</v>
      </c>
      <c r="C959" s="30" t="s">
        <v>113</v>
      </c>
      <c r="D959" s="30">
        <v>435.75</v>
      </c>
    </row>
    <row r="960" spans="1:4" x14ac:dyDescent="0.25">
      <c r="A960" s="28">
        <v>42801</v>
      </c>
      <c r="B960" s="9" t="s">
        <v>22</v>
      </c>
      <c r="C960" s="30" t="s">
        <v>111</v>
      </c>
      <c r="D960" s="30">
        <v>745.28</v>
      </c>
    </row>
    <row r="961" spans="1:4" x14ac:dyDescent="0.25">
      <c r="A961" s="28">
        <v>42828</v>
      </c>
      <c r="B961" s="9" t="s">
        <v>24</v>
      </c>
      <c r="C961" s="30" t="s">
        <v>110</v>
      </c>
      <c r="D961" s="30">
        <v>712.66</v>
      </c>
    </row>
    <row r="962" spans="1:4" x14ac:dyDescent="0.25">
      <c r="A962" s="28">
        <v>42895</v>
      </c>
      <c r="B962" s="9" t="s">
        <v>41</v>
      </c>
      <c r="C962" s="30" t="s">
        <v>108</v>
      </c>
      <c r="D962" s="30">
        <v>275.38</v>
      </c>
    </row>
    <row r="963" spans="1:4" x14ac:dyDescent="0.25">
      <c r="A963" s="28">
        <v>42792</v>
      </c>
      <c r="B963" s="9" t="s">
        <v>23</v>
      </c>
      <c r="C963" s="30" t="s">
        <v>113</v>
      </c>
      <c r="D963" s="30">
        <v>1228.97</v>
      </c>
    </row>
    <row r="964" spans="1:4" x14ac:dyDescent="0.25">
      <c r="A964" s="28">
        <v>42811</v>
      </c>
      <c r="B964" s="9" t="s">
        <v>45</v>
      </c>
      <c r="C964" s="30" t="s">
        <v>116</v>
      </c>
      <c r="D964" s="30">
        <v>1328.14</v>
      </c>
    </row>
    <row r="965" spans="1:4" x14ac:dyDescent="0.25">
      <c r="A965" s="28">
        <v>42814</v>
      </c>
      <c r="B965" s="9" t="s">
        <v>22</v>
      </c>
      <c r="C965" s="30" t="s">
        <v>110</v>
      </c>
      <c r="D965" s="30">
        <v>554.41999999999996</v>
      </c>
    </row>
    <row r="966" spans="1:4" x14ac:dyDescent="0.25">
      <c r="A966" s="28">
        <v>42872</v>
      </c>
      <c r="B966" s="9" t="s">
        <v>24</v>
      </c>
      <c r="C966" s="30" t="s">
        <v>111</v>
      </c>
      <c r="D966" s="30">
        <v>227.12</v>
      </c>
    </row>
    <row r="967" spans="1:4" x14ac:dyDescent="0.25">
      <c r="A967" s="28">
        <v>42867</v>
      </c>
      <c r="B967" s="9" t="s">
        <v>40</v>
      </c>
      <c r="C967" s="30" t="s">
        <v>118</v>
      </c>
      <c r="D967" s="30">
        <v>852.62</v>
      </c>
    </row>
    <row r="968" spans="1:4" x14ac:dyDescent="0.25">
      <c r="A968" s="28">
        <v>42823</v>
      </c>
      <c r="B968" s="9" t="s">
        <v>25</v>
      </c>
      <c r="C968" s="30" t="s">
        <v>109</v>
      </c>
      <c r="D968" s="30">
        <v>141.03</v>
      </c>
    </row>
    <row r="969" spans="1:4" x14ac:dyDescent="0.25">
      <c r="A969" s="28">
        <v>42796</v>
      </c>
      <c r="B969" s="9" t="s">
        <v>41</v>
      </c>
      <c r="C969" s="30" t="s">
        <v>109</v>
      </c>
      <c r="D969" s="30">
        <v>1540.07</v>
      </c>
    </row>
    <row r="970" spans="1:4" x14ac:dyDescent="0.25">
      <c r="A970" s="28">
        <v>42873</v>
      </c>
      <c r="B970" s="9" t="s">
        <v>40</v>
      </c>
      <c r="C970" s="30" t="s">
        <v>108</v>
      </c>
      <c r="D970" s="30">
        <v>1483.28</v>
      </c>
    </row>
    <row r="971" spans="1:4" x14ac:dyDescent="0.25">
      <c r="A971" s="28">
        <v>42909</v>
      </c>
      <c r="B971" s="9" t="s">
        <v>42</v>
      </c>
      <c r="C971" s="30" t="s">
        <v>117</v>
      </c>
      <c r="D971" s="30">
        <v>1018.6</v>
      </c>
    </row>
    <row r="972" spans="1:4" x14ac:dyDescent="0.25">
      <c r="A972" s="28">
        <v>42755</v>
      </c>
      <c r="B972" s="9" t="s">
        <v>23</v>
      </c>
      <c r="C972" s="30" t="s">
        <v>119</v>
      </c>
      <c r="D972" s="30">
        <v>12.06</v>
      </c>
    </row>
    <row r="973" spans="1:4" x14ac:dyDescent="0.25">
      <c r="A973" s="28">
        <v>42902</v>
      </c>
      <c r="B973" s="9" t="s">
        <v>45</v>
      </c>
      <c r="C973" s="30" t="s">
        <v>110</v>
      </c>
      <c r="D973" s="30">
        <v>147.88999999999999</v>
      </c>
    </row>
    <row r="974" spans="1:4" x14ac:dyDescent="0.25">
      <c r="A974" s="28">
        <v>42773</v>
      </c>
      <c r="B974" s="9" t="s">
        <v>40</v>
      </c>
      <c r="C974" s="30" t="s">
        <v>115</v>
      </c>
      <c r="D974" s="30">
        <v>466.79</v>
      </c>
    </row>
    <row r="975" spans="1:4" x14ac:dyDescent="0.25">
      <c r="A975" s="28">
        <v>42865</v>
      </c>
      <c r="B975" s="9" t="s">
        <v>41</v>
      </c>
      <c r="C975" s="30" t="s">
        <v>114</v>
      </c>
      <c r="D975" s="30">
        <v>517.26</v>
      </c>
    </row>
    <row r="976" spans="1:4" x14ac:dyDescent="0.25">
      <c r="A976" s="28">
        <v>42903</v>
      </c>
      <c r="B976" s="9" t="s">
        <v>45</v>
      </c>
      <c r="C976" s="30" t="s">
        <v>114</v>
      </c>
      <c r="D976" s="30">
        <v>452.51</v>
      </c>
    </row>
    <row r="977" spans="1:4" x14ac:dyDescent="0.25">
      <c r="A977" s="28">
        <v>42779</v>
      </c>
      <c r="B977" s="9" t="s">
        <v>40</v>
      </c>
      <c r="C977" s="30" t="s">
        <v>118</v>
      </c>
      <c r="D977" s="30">
        <v>879.96</v>
      </c>
    </row>
    <row r="978" spans="1:4" x14ac:dyDescent="0.25">
      <c r="A978" s="28">
        <v>42801</v>
      </c>
      <c r="B978" s="9" t="s">
        <v>24</v>
      </c>
      <c r="C978" s="30" t="s">
        <v>109</v>
      </c>
      <c r="D978" s="30">
        <v>273.82</v>
      </c>
    </row>
    <row r="979" spans="1:4" x14ac:dyDescent="0.25">
      <c r="A979" s="28">
        <v>42742</v>
      </c>
      <c r="B979" s="9" t="s">
        <v>40</v>
      </c>
      <c r="C979" s="30" t="s">
        <v>107</v>
      </c>
      <c r="D979" s="30">
        <v>4.43</v>
      </c>
    </row>
    <row r="980" spans="1:4" x14ac:dyDescent="0.25">
      <c r="A980" s="28">
        <v>42793</v>
      </c>
      <c r="B980" s="9" t="s">
        <v>45</v>
      </c>
      <c r="C980" s="30" t="s">
        <v>107</v>
      </c>
      <c r="D980" s="30">
        <v>251.6</v>
      </c>
    </row>
    <row r="981" spans="1:4" x14ac:dyDescent="0.25">
      <c r="A981" s="28">
        <v>42889</v>
      </c>
      <c r="B981" s="9" t="s">
        <v>45</v>
      </c>
      <c r="C981" s="30" t="s">
        <v>111</v>
      </c>
      <c r="D981" s="30">
        <v>1545.33</v>
      </c>
    </row>
    <row r="982" spans="1:4" x14ac:dyDescent="0.25">
      <c r="A982" s="28">
        <v>42766</v>
      </c>
      <c r="B982" s="9" t="s">
        <v>25</v>
      </c>
      <c r="C982" s="30" t="s">
        <v>116</v>
      </c>
      <c r="D982" s="30">
        <v>1232.8499999999999</v>
      </c>
    </row>
    <row r="983" spans="1:4" x14ac:dyDescent="0.25">
      <c r="A983" s="28">
        <v>42905</v>
      </c>
      <c r="B983" s="9" t="s">
        <v>24</v>
      </c>
      <c r="C983" s="30" t="s">
        <v>107</v>
      </c>
      <c r="D983" s="30">
        <v>678.59</v>
      </c>
    </row>
    <row r="984" spans="1:4" x14ac:dyDescent="0.25">
      <c r="A984" s="28">
        <v>42775</v>
      </c>
      <c r="B984" s="9" t="s">
        <v>22</v>
      </c>
      <c r="C984" s="30" t="s">
        <v>113</v>
      </c>
      <c r="D984" s="30">
        <v>374.7</v>
      </c>
    </row>
    <row r="985" spans="1:4" x14ac:dyDescent="0.25">
      <c r="A985" s="28">
        <v>42863</v>
      </c>
      <c r="B985" s="9" t="s">
        <v>40</v>
      </c>
      <c r="C985" s="30" t="s">
        <v>113</v>
      </c>
      <c r="D985" s="30">
        <v>118.48</v>
      </c>
    </row>
    <row r="986" spans="1:4" x14ac:dyDescent="0.25">
      <c r="A986" s="28">
        <v>42768</v>
      </c>
      <c r="B986" s="9" t="s">
        <v>25</v>
      </c>
      <c r="C986" s="30" t="s">
        <v>113</v>
      </c>
      <c r="D986" s="30">
        <v>459.67</v>
      </c>
    </row>
    <row r="987" spans="1:4" x14ac:dyDescent="0.25">
      <c r="A987" s="28">
        <v>42746</v>
      </c>
      <c r="B987" s="9" t="s">
        <v>22</v>
      </c>
      <c r="C987" s="30" t="s">
        <v>107</v>
      </c>
      <c r="D987" s="30">
        <v>685.52</v>
      </c>
    </row>
    <row r="988" spans="1:4" x14ac:dyDescent="0.25">
      <c r="A988" s="28">
        <v>42851</v>
      </c>
      <c r="B988" s="9" t="s">
        <v>45</v>
      </c>
      <c r="C988" s="30" t="s">
        <v>109</v>
      </c>
      <c r="D988" s="30">
        <v>8.75</v>
      </c>
    </row>
    <row r="989" spans="1:4" x14ac:dyDescent="0.25">
      <c r="A989" s="28">
        <v>42883</v>
      </c>
      <c r="B989" s="9" t="s">
        <v>43</v>
      </c>
      <c r="C989" s="30" t="s">
        <v>118</v>
      </c>
      <c r="D989" s="30">
        <v>432.41</v>
      </c>
    </row>
    <row r="990" spans="1:4" x14ac:dyDescent="0.25">
      <c r="A990" s="28">
        <v>42770</v>
      </c>
      <c r="B990" s="9" t="s">
        <v>23</v>
      </c>
      <c r="C990" s="30" t="s">
        <v>116</v>
      </c>
      <c r="D990" s="30">
        <v>247.99</v>
      </c>
    </row>
    <row r="991" spans="1:4" x14ac:dyDescent="0.25">
      <c r="A991" s="28">
        <v>42907</v>
      </c>
      <c r="B991" s="9" t="s">
        <v>41</v>
      </c>
      <c r="C991" s="30" t="s">
        <v>118</v>
      </c>
      <c r="D991" s="30">
        <v>746.43</v>
      </c>
    </row>
    <row r="992" spans="1:4" x14ac:dyDescent="0.25">
      <c r="A992" s="28">
        <v>42813</v>
      </c>
      <c r="B992" s="9" t="s">
        <v>22</v>
      </c>
      <c r="C992" s="30" t="s">
        <v>108</v>
      </c>
      <c r="D992" s="30">
        <v>504.67</v>
      </c>
    </row>
    <row r="993" spans="1:4" x14ac:dyDescent="0.25">
      <c r="A993" s="28">
        <v>42874</v>
      </c>
      <c r="B993" s="9" t="s">
        <v>24</v>
      </c>
      <c r="C993" s="30" t="s">
        <v>110</v>
      </c>
      <c r="D993" s="30">
        <v>353</v>
      </c>
    </row>
    <row r="994" spans="1:4" x14ac:dyDescent="0.25">
      <c r="A994" s="28">
        <v>42900</v>
      </c>
      <c r="B994" s="9" t="s">
        <v>25</v>
      </c>
      <c r="C994" s="30" t="s">
        <v>118</v>
      </c>
      <c r="D994" s="30">
        <v>364.85</v>
      </c>
    </row>
    <row r="995" spans="1:4" x14ac:dyDescent="0.25">
      <c r="A995" s="28">
        <v>42833</v>
      </c>
      <c r="B995" s="9" t="s">
        <v>25</v>
      </c>
      <c r="C995" s="30" t="s">
        <v>107</v>
      </c>
      <c r="D995" s="30">
        <v>730.97</v>
      </c>
    </row>
    <row r="996" spans="1:4" x14ac:dyDescent="0.25">
      <c r="A996" s="28">
        <v>42809</v>
      </c>
      <c r="B996" s="9" t="s">
        <v>24</v>
      </c>
      <c r="C996" s="30" t="s">
        <v>118</v>
      </c>
      <c r="D996" s="30">
        <v>1080.77</v>
      </c>
    </row>
    <row r="997" spans="1:4" x14ac:dyDescent="0.25">
      <c r="A997" s="28">
        <v>42912</v>
      </c>
      <c r="B997" s="9" t="s">
        <v>22</v>
      </c>
      <c r="C997" s="30" t="s">
        <v>119</v>
      </c>
      <c r="D997" s="30">
        <v>234.16</v>
      </c>
    </row>
    <row r="998" spans="1:4" x14ac:dyDescent="0.25">
      <c r="A998" s="28">
        <v>42862</v>
      </c>
      <c r="B998" s="9" t="s">
        <v>45</v>
      </c>
      <c r="C998" s="30" t="s">
        <v>107</v>
      </c>
      <c r="D998" s="30">
        <v>317.19</v>
      </c>
    </row>
    <row r="999" spans="1:4" x14ac:dyDescent="0.25">
      <c r="A999" s="28">
        <v>42832</v>
      </c>
      <c r="B999" s="9" t="s">
        <v>24</v>
      </c>
      <c r="C999" s="30" t="s">
        <v>114</v>
      </c>
      <c r="D999" s="30">
        <v>727.28</v>
      </c>
    </row>
    <row r="1000" spans="1:4" x14ac:dyDescent="0.25">
      <c r="A1000" s="28">
        <v>42864</v>
      </c>
      <c r="B1000" s="9" t="s">
        <v>40</v>
      </c>
      <c r="C1000" s="30" t="s">
        <v>115</v>
      </c>
      <c r="D1000" s="30">
        <v>472.86</v>
      </c>
    </row>
    <row r="1001" spans="1:4" x14ac:dyDescent="0.25">
      <c r="A1001" s="28">
        <v>42913</v>
      </c>
      <c r="B1001" s="9" t="s">
        <v>43</v>
      </c>
      <c r="C1001" s="30" t="s">
        <v>116</v>
      </c>
      <c r="D1001" s="30">
        <v>1480.69</v>
      </c>
    </row>
    <row r="1002" spans="1:4" x14ac:dyDescent="0.25">
      <c r="A1002" s="28">
        <v>42870</v>
      </c>
      <c r="B1002" s="9" t="s">
        <v>41</v>
      </c>
      <c r="C1002" s="30" t="s">
        <v>118</v>
      </c>
      <c r="D1002" s="30">
        <v>1497.25</v>
      </c>
    </row>
    <row r="1003" spans="1:4" x14ac:dyDescent="0.25">
      <c r="A1003" s="28">
        <v>42758</v>
      </c>
      <c r="B1003" s="9" t="s">
        <v>43</v>
      </c>
      <c r="C1003" s="30" t="s">
        <v>115</v>
      </c>
      <c r="D1003" s="30">
        <v>858.12</v>
      </c>
    </row>
    <row r="1004" spans="1:4" x14ac:dyDescent="0.25">
      <c r="A1004" s="28">
        <v>42891</v>
      </c>
      <c r="B1004" s="9" t="s">
        <v>25</v>
      </c>
      <c r="C1004" s="30" t="s">
        <v>115</v>
      </c>
      <c r="D1004" s="30">
        <v>1341.57</v>
      </c>
    </row>
    <row r="1005" spans="1:4" x14ac:dyDescent="0.25">
      <c r="A1005" s="28">
        <v>42772</v>
      </c>
      <c r="B1005" s="9" t="s">
        <v>22</v>
      </c>
      <c r="C1005" s="30" t="s">
        <v>116</v>
      </c>
      <c r="D1005" s="30">
        <v>575.55999999999995</v>
      </c>
    </row>
    <row r="1006" spans="1:4" x14ac:dyDescent="0.25">
      <c r="A1006" s="28">
        <v>42831</v>
      </c>
      <c r="B1006" s="9" t="s">
        <v>44</v>
      </c>
      <c r="C1006" s="30" t="s">
        <v>113</v>
      </c>
      <c r="D1006" s="30">
        <v>685.11</v>
      </c>
    </row>
    <row r="1007" spans="1:4" x14ac:dyDescent="0.25">
      <c r="A1007" s="28">
        <v>42805</v>
      </c>
      <c r="B1007" s="9" t="s">
        <v>24</v>
      </c>
      <c r="C1007" s="30" t="s">
        <v>116</v>
      </c>
      <c r="D1007" s="30">
        <v>1500.07</v>
      </c>
    </row>
    <row r="1008" spans="1:4" x14ac:dyDescent="0.25">
      <c r="A1008" s="28">
        <v>42770</v>
      </c>
      <c r="B1008" s="9" t="s">
        <v>43</v>
      </c>
      <c r="C1008" s="30" t="s">
        <v>119</v>
      </c>
      <c r="D1008" s="30">
        <v>803.79</v>
      </c>
    </row>
    <row r="1009" spans="1:4" x14ac:dyDescent="0.25">
      <c r="A1009" s="28">
        <v>42764</v>
      </c>
      <c r="B1009" s="9" t="s">
        <v>43</v>
      </c>
      <c r="C1009" s="30" t="s">
        <v>111</v>
      </c>
      <c r="D1009" s="30">
        <v>367.57</v>
      </c>
    </row>
    <row r="1010" spans="1:4" x14ac:dyDescent="0.25">
      <c r="A1010" s="28">
        <v>42823</v>
      </c>
      <c r="B1010" s="9" t="s">
        <v>41</v>
      </c>
      <c r="C1010" s="30" t="s">
        <v>107</v>
      </c>
      <c r="D1010" s="30">
        <v>1295.19</v>
      </c>
    </row>
    <row r="1011" spans="1:4" x14ac:dyDescent="0.25">
      <c r="A1011" s="28">
        <v>42763</v>
      </c>
      <c r="B1011" s="9" t="s">
        <v>40</v>
      </c>
      <c r="C1011" s="30" t="s">
        <v>119</v>
      </c>
      <c r="D1011" s="30">
        <v>466.62</v>
      </c>
    </row>
    <row r="1012" spans="1:4" x14ac:dyDescent="0.25">
      <c r="A1012" s="28">
        <v>42854</v>
      </c>
      <c r="B1012" s="9" t="s">
        <v>23</v>
      </c>
      <c r="C1012" s="30" t="s">
        <v>113</v>
      </c>
      <c r="D1012" s="30">
        <v>396.23</v>
      </c>
    </row>
    <row r="1013" spans="1:4" x14ac:dyDescent="0.25">
      <c r="A1013" s="28">
        <v>42901</v>
      </c>
      <c r="B1013" s="9" t="s">
        <v>23</v>
      </c>
      <c r="C1013" s="30" t="s">
        <v>113</v>
      </c>
      <c r="D1013" s="30">
        <v>1036.48</v>
      </c>
    </row>
    <row r="1014" spans="1:4" x14ac:dyDescent="0.25">
      <c r="A1014" s="28">
        <v>42817</v>
      </c>
      <c r="B1014" s="9" t="s">
        <v>23</v>
      </c>
      <c r="C1014" s="30" t="s">
        <v>118</v>
      </c>
      <c r="D1014" s="30">
        <v>1108.76</v>
      </c>
    </row>
    <row r="1015" spans="1:4" x14ac:dyDescent="0.25">
      <c r="A1015" s="28">
        <v>42832</v>
      </c>
      <c r="B1015" s="9" t="s">
        <v>40</v>
      </c>
      <c r="C1015" s="30" t="s">
        <v>115</v>
      </c>
      <c r="D1015" s="30">
        <v>565.5</v>
      </c>
    </row>
    <row r="1016" spans="1:4" x14ac:dyDescent="0.25">
      <c r="A1016" s="28">
        <v>42885</v>
      </c>
      <c r="B1016" s="9" t="s">
        <v>40</v>
      </c>
      <c r="C1016" s="30" t="s">
        <v>118</v>
      </c>
      <c r="D1016" s="30">
        <v>524.69000000000005</v>
      </c>
    </row>
    <row r="1017" spans="1:4" x14ac:dyDescent="0.25">
      <c r="A1017" s="28">
        <v>42857</v>
      </c>
      <c r="B1017" s="9" t="s">
        <v>42</v>
      </c>
      <c r="C1017" s="30" t="s">
        <v>110</v>
      </c>
      <c r="D1017" s="30">
        <v>1500.14</v>
      </c>
    </row>
    <row r="1018" spans="1:4" x14ac:dyDescent="0.25">
      <c r="A1018" s="28">
        <v>42856</v>
      </c>
      <c r="B1018" s="9" t="s">
        <v>43</v>
      </c>
      <c r="C1018" s="30" t="s">
        <v>111</v>
      </c>
      <c r="D1018" s="30">
        <v>1231.8800000000001</v>
      </c>
    </row>
    <row r="1019" spans="1:4" x14ac:dyDescent="0.25">
      <c r="A1019" s="28">
        <v>42812</v>
      </c>
      <c r="B1019" s="9" t="s">
        <v>41</v>
      </c>
      <c r="C1019" s="30" t="s">
        <v>114</v>
      </c>
      <c r="D1019" s="30">
        <v>416.07</v>
      </c>
    </row>
    <row r="1020" spans="1:4" x14ac:dyDescent="0.25">
      <c r="A1020" s="28">
        <v>42742</v>
      </c>
      <c r="B1020" s="9" t="s">
        <v>43</v>
      </c>
      <c r="C1020" s="30" t="s">
        <v>111</v>
      </c>
      <c r="D1020" s="30">
        <v>1103.8399999999999</v>
      </c>
    </row>
    <row r="1021" spans="1:4" x14ac:dyDescent="0.25">
      <c r="A1021" s="28">
        <v>42756</v>
      </c>
      <c r="B1021" s="9" t="s">
        <v>42</v>
      </c>
      <c r="C1021" s="30" t="s">
        <v>113</v>
      </c>
      <c r="D1021" s="30">
        <v>318.52</v>
      </c>
    </row>
    <row r="1022" spans="1:4" x14ac:dyDescent="0.25">
      <c r="A1022" s="28">
        <v>42809</v>
      </c>
      <c r="B1022" s="9" t="s">
        <v>41</v>
      </c>
      <c r="C1022" s="30" t="s">
        <v>107</v>
      </c>
      <c r="D1022" s="30">
        <v>1181.17</v>
      </c>
    </row>
    <row r="1023" spans="1:4" x14ac:dyDescent="0.25">
      <c r="A1023" s="28">
        <v>42878</v>
      </c>
      <c r="B1023" s="9" t="s">
        <v>24</v>
      </c>
      <c r="C1023" s="30" t="s">
        <v>117</v>
      </c>
      <c r="D1023" s="30">
        <v>730.4</v>
      </c>
    </row>
    <row r="1024" spans="1:4" x14ac:dyDescent="0.25">
      <c r="A1024" s="28">
        <v>42880</v>
      </c>
      <c r="B1024" s="9" t="s">
        <v>40</v>
      </c>
      <c r="C1024" s="30" t="s">
        <v>114</v>
      </c>
      <c r="D1024" s="30">
        <v>53.57</v>
      </c>
    </row>
    <row r="1025" spans="1:4" x14ac:dyDescent="0.25">
      <c r="A1025" s="28">
        <v>42754</v>
      </c>
      <c r="B1025" s="9" t="s">
        <v>44</v>
      </c>
      <c r="C1025" s="30" t="s">
        <v>108</v>
      </c>
      <c r="D1025" s="30">
        <v>1310.67</v>
      </c>
    </row>
    <row r="1026" spans="1:4" x14ac:dyDescent="0.25">
      <c r="A1026" s="28">
        <v>42904</v>
      </c>
      <c r="B1026" s="9" t="s">
        <v>25</v>
      </c>
      <c r="C1026" s="30" t="s">
        <v>118</v>
      </c>
      <c r="D1026" s="30">
        <v>1574.44</v>
      </c>
    </row>
    <row r="1027" spans="1:4" x14ac:dyDescent="0.25">
      <c r="A1027" s="28">
        <v>42763</v>
      </c>
      <c r="B1027" s="9" t="s">
        <v>22</v>
      </c>
      <c r="C1027" s="30" t="s">
        <v>111</v>
      </c>
      <c r="D1027" s="30">
        <v>463.67</v>
      </c>
    </row>
    <row r="1028" spans="1:4" x14ac:dyDescent="0.25">
      <c r="A1028" s="28">
        <v>42756</v>
      </c>
      <c r="B1028" s="9" t="s">
        <v>25</v>
      </c>
      <c r="C1028" s="30" t="s">
        <v>111</v>
      </c>
      <c r="D1028" s="30">
        <v>354.48</v>
      </c>
    </row>
    <row r="1029" spans="1:4" x14ac:dyDescent="0.25">
      <c r="A1029" s="28">
        <v>42911</v>
      </c>
      <c r="B1029" s="9" t="s">
        <v>25</v>
      </c>
      <c r="C1029" s="30" t="s">
        <v>118</v>
      </c>
      <c r="D1029" s="30">
        <v>1334.75</v>
      </c>
    </row>
    <row r="1030" spans="1:4" x14ac:dyDescent="0.25">
      <c r="A1030" s="28">
        <v>42746</v>
      </c>
      <c r="B1030" s="9" t="s">
        <v>43</v>
      </c>
      <c r="C1030" s="30" t="s">
        <v>111</v>
      </c>
      <c r="D1030" s="30">
        <v>1223</v>
      </c>
    </row>
    <row r="1031" spans="1:4" x14ac:dyDescent="0.25">
      <c r="A1031" s="28">
        <v>42882</v>
      </c>
      <c r="B1031" s="9" t="s">
        <v>44</v>
      </c>
      <c r="C1031" s="30" t="s">
        <v>119</v>
      </c>
      <c r="D1031" s="30">
        <v>614.58000000000004</v>
      </c>
    </row>
    <row r="1032" spans="1:4" x14ac:dyDescent="0.25">
      <c r="A1032" s="28">
        <v>42896</v>
      </c>
      <c r="B1032" s="9" t="s">
        <v>45</v>
      </c>
      <c r="C1032" s="30" t="s">
        <v>111</v>
      </c>
      <c r="D1032" s="30">
        <v>351.06</v>
      </c>
    </row>
    <row r="1033" spans="1:4" x14ac:dyDescent="0.25">
      <c r="A1033" s="28">
        <v>42770</v>
      </c>
      <c r="B1033" s="9" t="s">
        <v>41</v>
      </c>
      <c r="C1033" s="30" t="s">
        <v>107</v>
      </c>
      <c r="D1033" s="30">
        <v>382.14</v>
      </c>
    </row>
    <row r="1034" spans="1:4" x14ac:dyDescent="0.25">
      <c r="A1034" s="28">
        <v>42880</v>
      </c>
      <c r="B1034" s="9" t="s">
        <v>43</v>
      </c>
      <c r="C1034" s="30" t="s">
        <v>109</v>
      </c>
      <c r="D1034" s="30">
        <v>433.73</v>
      </c>
    </row>
    <row r="1035" spans="1:4" x14ac:dyDescent="0.25">
      <c r="A1035" s="28">
        <v>42861</v>
      </c>
      <c r="B1035" s="9" t="s">
        <v>42</v>
      </c>
      <c r="C1035" s="30" t="s">
        <v>119</v>
      </c>
      <c r="D1035" s="30">
        <v>982.27</v>
      </c>
    </row>
    <row r="1036" spans="1:4" x14ac:dyDescent="0.25">
      <c r="A1036" s="28">
        <v>42862</v>
      </c>
      <c r="B1036" s="9" t="s">
        <v>42</v>
      </c>
      <c r="C1036" s="30" t="s">
        <v>117</v>
      </c>
      <c r="D1036" s="30">
        <v>1558.76</v>
      </c>
    </row>
    <row r="1037" spans="1:4" x14ac:dyDescent="0.25">
      <c r="A1037" s="28">
        <v>42747</v>
      </c>
      <c r="B1037" s="9" t="s">
        <v>42</v>
      </c>
      <c r="C1037" s="30" t="s">
        <v>108</v>
      </c>
      <c r="D1037" s="30">
        <v>1359.34</v>
      </c>
    </row>
    <row r="1038" spans="1:4" x14ac:dyDescent="0.25">
      <c r="A1038" s="28">
        <v>42909</v>
      </c>
      <c r="B1038" s="9" t="s">
        <v>25</v>
      </c>
      <c r="C1038" s="30" t="s">
        <v>113</v>
      </c>
      <c r="D1038" s="30">
        <v>24.73</v>
      </c>
    </row>
    <row r="1039" spans="1:4" x14ac:dyDescent="0.25">
      <c r="A1039" s="28">
        <v>42792</v>
      </c>
      <c r="B1039" s="9" t="s">
        <v>25</v>
      </c>
      <c r="C1039" s="30" t="s">
        <v>115</v>
      </c>
      <c r="D1039" s="30">
        <v>372.52</v>
      </c>
    </row>
    <row r="1040" spans="1:4" x14ac:dyDescent="0.25">
      <c r="A1040" s="28">
        <v>42875</v>
      </c>
      <c r="B1040" s="9" t="s">
        <v>41</v>
      </c>
      <c r="C1040" s="30" t="s">
        <v>111</v>
      </c>
      <c r="D1040" s="30">
        <v>143.77000000000001</v>
      </c>
    </row>
    <row r="1041" spans="1:4" x14ac:dyDescent="0.25">
      <c r="A1041" s="28">
        <v>42896</v>
      </c>
      <c r="B1041" s="9" t="s">
        <v>23</v>
      </c>
      <c r="C1041" s="30" t="s">
        <v>107</v>
      </c>
      <c r="D1041" s="30">
        <v>458.6</v>
      </c>
    </row>
    <row r="1042" spans="1:4" x14ac:dyDescent="0.25">
      <c r="A1042" s="28">
        <v>42781</v>
      </c>
      <c r="B1042" s="9" t="s">
        <v>22</v>
      </c>
      <c r="C1042" s="30" t="s">
        <v>118</v>
      </c>
      <c r="D1042" s="30">
        <v>633.9</v>
      </c>
    </row>
    <row r="1043" spans="1:4" x14ac:dyDescent="0.25">
      <c r="A1043" s="28">
        <v>42800</v>
      </c>
      <c r="B1043" s="9" t="s">
        <v>43</v>
      </c>
      <c r="C1043" s="30" t="s">
        <v>111</v>
      </c>
      <c r="D1043" s="30">
        <v>523.51</v>
      </c>
    </row>
    <row r="1044" spans="1:4" x14ac:dyDescent="0.25">
      <c r="A1044" s="28">
        <v>42830</v>
      </c>
      <c r="B1044" s="9" t="s">
        <v>22</v>
      </c>
      <c r="C1044" s="30" t="s">
        <v>107</v>
      </c>
      <c r="D1044" s="30">
        <v>219.47</v>
      </c>
    </row>
    <row r="1045" spans="1:4" x14ac:dyDescent="0.25">
      <c r="A1045" s="28">
        <v>42877</v>
      </c>
      <c r="B1045" s="9" t="s">
        <v>43</v>
      </c>
      <c r="C1045" s="30" t="s">
        <v>113</v>
      </c>
      <c r="D1045" s="30">
        <v>956.12</v>
      </c>
    </row>
    <row r="1046" spans="1:4" x14ac:dyDescent="0.25">
      <c r="A1046" s="28">
        <v>42779</v>
      </c>
      <c r="B1046" s="9" t="s">
        <v>23</v>
      </c>
      <c r="C1046" s="30" t="s">
        <v>109</v>
      </c>
      <c r="D1046" s="30">
        <v>643.52</v>
      </c>
    </row>
    <row r="1047" spans="1:4" x14ac:dyDescent="0.25">
      <c r="A1047" s="28">
        <v>42835</v>
      </c>
      <c r="B1047" s="9" t="s">
        <v>24</v>
      </c>
      <c r="C1047" s="30" t="s">
        <v>111</v>
      </c>
      <c r="D1047" s="30">
        <v>1233.93</v>
      </c>
    </row>
    <row r="1048" spans="1:4" x14ac:dyDescent="0.25">
      <c r="A1048" s="28">
        <v>42750</v>
      </c>
      <c r="B1048" s="9" t="s">
        <v>24</v>
      </c>
      <c r="C1048" s="30" t="s">
        <v>113</v>
      </c>
      <c r="D1048" s="30">
        <v>1261.17</v>
      </c>
    </row>
    <row r="1049" spans="1:4" x14ac:dyDescent="0.25">
      <c r="A1049" s="28">
        <v>42743</v>
      </c>
      <c r="B1049" s="9" t="s">
        <v>40</v>
      </c>
      <c r="C1049" s="30" t="s">
        <v>117</v>
      </c>
      <c r="D1049" s="30">
        <v>1528.91</v>
      </c>
    </row>
    <row r="1050" spans="1:4" x14ac:dyDescent="0.25">
      <c r="A1050" s="28">
        <v>42792</v>
      </c>
      <c r="B1050" s="9" t="s">
        <v>22</v>
      </c>
      <c r="C1050" s="30" t="s">
        <v>107</v>
      </c>
      <c r="D1050" s="30">
        <v>579.37</v>
      </c>
    </row>
    <row r="1051" spans="1:4" x14ac:dyDescent="0.25">
      <c r="A1051" s="28">
        <v>42847</v>
      </c>
      <c r="B1051" s="9" t="s">
        <v>25</v>
      </c>
      <c r="C1051" s="30" t="s">
        <v>113</v>
      </c>
      <c r="D1051" s="30">
        <v>9.74</v>
      </c>
    </row>
    <row r="1052" spans="1:4" x14ac:dyDescent="0.25">
      <c r="A1052" s="28">
        <v>42876</v>
      </c>
      <c r="B1052" s="9" t="s">
        <v>41</v>
      </c>
      <c r="C1052" s="30" t="s">
        <v>111</v>
      </c>
      <c r="D1052" s="30">
        <v>470.26</v>
      </c>
    </row>
    <row r="1053" spans="1:4" x14ac:dyDescent="0.25">
      <c r="A1053" s="28">
        <v>42836</v>
      </c>
      <c r="B1053" s="9" t="s">
        <v>45</v>
      </c>
      <c r="C1053" s="30" t="s">
        <v>110</v>
      </c>
      <c r="D1053" s="30">
        <v>335.09</v>
      </c>
    </row>
    <row r="1054" spans="1:4" x14ac:dyDescent="0.25">
      <c r="A1054" s="28">
        <v>42736</v>
      </c>
      <c r="B1054" s="9" t="s">
        <v>41</v>
      </c>
      <c r="C1054" s="30" t="s">
        <v>110</v>
      </c>
      <c r="D1054" s="30">
        <v>660.44</v>
      </c>
    </row>
    <row r="1055" spans="1:4" x14ac:dyDescent="0.25">
      <c r="A1055" s="28">
        <v>42758</v>
      </c>
      <c r="B1055" s="9" t="s">
        <v>45</v>
      </c>
      <c r="C1055" s="30" t="s">
        <v>115</v>
      </c>
      <c r="D1055" s="30">
        <v>1104.22</v>
      </c>
    </row>
    <row r="1056" spans="1:4" x14ac:dyDescent="0.25">
      <c r="A1056" s="28">
        <v>42835</v>
      </c>
      <c r="B1056" s="9" t="s">
        <v>25</v>
      </c>
      <c r="C1056" s="30" t="s">
        <v>107</v>
      </c>
      <c r="D1056" s="30">
        <v>958.57</v>
      </c>
    </row>
    <row r="1057" spans="1:4" x14ac:dyDescent="0.25">
      <c r="A1057" s="28">
        <v>42749</v>
      </c>
      <c r="B1057" s="9" t="s">
        <v>41</v>
      </c>
      <c r="C1057" s="30" t="s">
        <v>119</v>
      </c>
      <c r="D1057" s="30">
        <v>303.83</v>
      </c>
    </row>
    <row r="1058" spans="1:4" x14ac:dyDescent="0.25">
      <c r="A1058" s="28">
        <v>42903</v>
      </c>
      <c r="B1058" s="9" t="s">
        <v>43</v>
      </c>
      <c r="C1058" s="30" t="s">
        <v>107</v>
      </c>
      <c r="D1058" s="30">
        <v>25.06</v>
      </c>
    </row>
    <row r="1059" spans="1:4" x14ac:dyDescent="0.25">
      <c r="A1059" s="28">
        <v>42878</v>
      </c>
      <c r="B1059" s="9" t="s">
        <v>22</v>
      </c>
      <c r="C1059" s="30" t="s">
        <v>107</v>
      </c>
      <c r="D1059" s="30">
        <v>1307.29</v>
      </c>
    </row>
    <row r="1060" spans="1:4" x14ac:dyDescent="0.25">
      <c r="A1060" s="28">
        <v>42766</v>
      </c>
      <c r="B1060" s="9" t="s">
        <v>43</v>
      </c>
      <c r="C1060" s="30" t="s">
        <v>118</v>
      </c>
      <c r="D1060" s="30">
        <v>354.93</v>
      </c>
    </row>
    <row r="1061" spans="1:4" x14ac:dyDescent="0.25">
      <c r="A1061" s="28">
        <v>42906</v>
      </c>
      <c r="B1061" s="9" t="s">
        <v>22</v>
      </c>
      <c r="C1061" s="30" t="s">
        <v>107</v>
      </c>
      <c r="D1061" s="30">
        <v>341.86</v>
      </c>
    </row>
    <row r="1062" spans="1:4" x14ac:dyDescent="0.25">
      <c r="A1062" s="28">
        <v>42813</v>
      </c>
      <c r="B1062" s="9" t="s">
        <v>23</v>
      </c>
      <c r="C1062" s="30" t="s">
        <v>111</v>
      </c>
      <c r="D1062" s="30">
        <v>1071.3900000000001</v>
      </c>
    </row>
    <row r="1063" spans="1:4" x14ac:dyDescent="0.25">
      <c r="A1063" s="28">
        <v>42836</v>
      </c>
      <c r="B1063" s="9" t="s">
        <v>43</v>
      </c>
      <c r="C1063" s="30" t="s">
        <v>111</v>
      </c>
      <c r="D1063" s="30">
        <v>763.45</v>
      </c>
    </row>
    <row r="1064" spans="1:4" x14ac:dyDescent="0.25">
      <c r="A1064" s="28">
        <v>42756</v>
      </c>
      <c r="B1064" s="9" t="s">
        <v>44</v>
      </c>
      <c r="C1064" s="30" t="s">
        <v>107</v>
      </c>
      <c r="D1064" s="30">
        <v>451.12</v>
      </c>
    </row>
    <row r="1065" spans="1:4" x14ac:dyDescent="0.25">
      <c r="A1065" s="28">
        <v>42883</v>
      </c>
      <c r="B1065" s="9" t="s">
        <v>25</v>
      </c>
      <c r="C1065" s="30" t="s">
        <v>111</v>
      </c>
      <c r="D1065" s="30">
        <v>1202.45</v>
      </c>
    </row>
    <row r="1066" spans="1:4" x14ac:dyDescent="0.25">
      <c r="A1066" s="28">
        <v>42862</v>
      </c>
      <c r="B1066" s="9" t="s">
        <v>25</v>
      </c>
      <c r="C1066" s="30" t="s">
        <v>111</v>
      </c>
      <c r="D1066" s="30">
        <v>614.55999999999995</v>
      </c>
    </row>
    <row r="1067" spans="1:4" x14ac:dyDescent="0.25">
      <c r="A1067" s="28">
        <v>42857</v>
      </c>
      <c r="B1067" s="9" t="s">
        <v>25</v>
      </c>
      <c r="C1067" s="30" t="s">
        <v>111</v>
      </c>
      <c r="D1067" s="30">
        <v>578.79999999999995</v>
      </c>
    </row>
    <row r="1068" spans="1:4" x14ac:dyDescent="0.25">
      <c r="A1068" s="28">
        <v>42895</v>
      </c>
      <c r="B1068" s="9" t="s">
        <v>24</v>
      </c>
      <c r="C1068" s="30" t="s">
        <v>111</v>
      </c>
      <c r="D1068" s="30">
        <v>431.36</v>
      </c>
    </row>
    <row r="1069" spans="1:4" x14ac:dyDescent="0.25">
      <c r="A1069" s="28">
        <v>42763</v>
      </c>
      <c r="B1069" s="9" t="s">
        <v>22</v>
      </c>
      <c r="C1069" s="30" t="s">
        <v>111</v>
      </c>
      <c r="D1069" s="30">
        <v>352.72</v>
      </c>
    </row>
    <row r="1070" spans="1:4" x14ac:dyDescent="0.25">
      <c r="A1070" s="28">
        <v>42865</v>
      </c>
      <c r="B1070" s="9" t="s">
        <v>25</v>
      </c>
      <c r="C1070" s="30" t="s">
        <v>110</v>
      </c>
      <c r="D1070" s="30">
        <v>397.78</v>
      </c>
    </row>
    <row r="1071" spans="1:4" x14ac:dyDescent="0.25">
      <c r="A1071" s="28">
        <v>42886</v>
      </c>
      <c r="B1071" s="9" t="s">
        <v>43</v>
      </c>
      <c r="C1071" s="30" t="s">
        <v>107</v>
      </c>
      <c r="D1071" s="30">
        <v>1175.2</v>
      </c>
    </row>
    <row r="1072" spans="1:4" x14ac:dyDescent="0.25">
      <c r="A1072" s="28">
        <v>42739</v>
      </c>
      <c r="B1072" s="9" t="s">
        <v>23</v>
      </c>
      <c r="C1072" s="30" t="s">
        <v>119</v>
      </c>
      <c r="D1072" s="30">
        <v>1050.5999999999999</v>
      </c>
    </row>
    <row r="1073" spans="1:4" x14ac:dyDescent="0.25">
      <c r="A1073" s="28">
        <v>42853</v>
      </c>
      <c r="B1073" s="9" t="s">
        <v>25</v>
      </c>
      <c r="C1073" s="30" t="s">
        <v>119</v>
      </c>
      <c r="D1073" s="30">
        <v>1496.24</v>
      </c>
    </row>
    <row r="1074" spans="1:4" x14ac:dyDescent="0.25">
      <c r="A1074" s="28">
        <v>42866</v>
      </c>
      <c r="B1074" s="9" t="s">
        <v>23</v>
      </c>
      <c r="C1074" s="30" t="s">
        <v>111</v>
      </c>
      <c r="D1074" s="30">
        <v>629.44000000000005</v>
      </c>
    </row>
    <row r="1075" spans="1:4" x14ac:dyDescent="0.25">
      <c r="A1075" s="28">
        <v>42902</v>
      </c>
      <c r="B1075" s="9" t="s">
        <v>42</v>
      </c>
      <c r="C1075" s="30" t="s">
        <v>107</v>
      </c>
      <c r="D1075" s="30">
        <v>297.95999999999998</v>
      </c>
    </row>
    <row r="1076" spans="1:4" x14ac:dyDescent="0.25">
      <c r="A1076" s="28">
        <v>42755</v>
      </c>
      <c r="B1076" s="9" t="s">
        <v>23</v>
      </c>
      <c r="C1076" s="30" t="s">
        <v>111</v>
      </c>
      <c r="D1076" s="30">
        <v>1434.15</v>
      </c>
    </row>
    <row r="1077" spans="1:4" x14ac:dyDescent="0.25">
      <c r="A1077" s="28">
        <v>42815</v>
      </c>
      <c r="B1077" s="9" t="s">
        <v>44</v>
      </c>
      <c r="C1077" s="30" t="s">
        <v>109</v>
      </c>
      <c r="D1077" s="30">
        <v>1343.88</v>
      </c>
    </row>
    <row r="1078" spans="1:4" x14ac:dyDescent="0.25">
      <c r="A1078" s="28">
        <v>42737</v>
      </c>
      <c r="B1078" s="9" t="s">
        <v>45</v>
      </c>
      <c r="C1078" s="30" t="s">
        <v>111</v>
      </c>
      <c r="D1078" s="30">
        <v>614.9</v>
      </c>
    </row>
    <row r="1079" spans="1:4" x14ac:dyDescent="0.25">
      <c r="A1079" s="28">
        <v>42863</v>
      </c>
      <c r="B1079" s="9" t="s">
        <v>45</v>
      </c>
      <c r="C1079" s="30" t="s">
        <v>115</v>
      </c>
      <c r="D1079" s="30">
        <v>393.69</v>
      </c>
    </row>
    <row r="1080" spans="1:4" x14ac:dyDescent="0.25">
      <c r="A1080" s="28">
        <v>42828</v>
      </c>
      <c r="B1080" s="9" t="s">
        <v>23</v>
      </c>
      <c r="C1080" s="30" t="s">
        <v>118</v>
      </c>
      <c r="D1080" s="30">
        <v>708.92</v>
      </c>
    </row>
    <row r="1081" spans="1:4" x14ac:dyDescent="0.25">
      <c r="A1081" s="28">
        <v>42850</v>
      </c>
      <c r="B1081" s="9" t="s">
        <v>42</v>
      </c>
      <c r="C1081" s="30" t="s">
        <v>110</v>
      </c>
      <c r="D1081" s="30">
        <v>674.22</v>
      </c>
    </row>
    <row r="1082" spans="1:4" x14ac:dyDescent="0.25">
      <c r="A1082" s="28">
        <v>42837</v>
      </c>
      <c r="B1082" s="9" t="s">
        <v>25</v>
      </c>
      <c r="C1082" s="30" t="s">
        <v>111</v>
      </c>
      <c r="D1082" s="30">
        <v>332.58</v>
      </c>
    </row>
    <row r="1083" spans="1:4" x14ac:dyDescent="0.25">
      <c r="A1083" s="28">
        <v>42769</v>
      </c>
      <c r="B1083" s="9" t="s">
        <v>22</v>
      </c>
      <c r="C1083" s="30" t="s">
        <v>107</v>
      </c>
      <c r="D1083" s="30">
        <v>704.72</v>
      </c>
    </row>
    <row r="1084" spans="1:4" x14ac:dyDescent="0.25">
      <c r="A1084" s="28">
        <v>42850</v>
      </c>
      <c r="B1084" s="9" t="s">
        <v>24</v>
      </c>
      <c r="C1084" s="30" t="s">
        <v>113</v>
      </c>
      <c r="D1084" s="30">
        <v>442.4</v>
      </c>
    </row>
    <row r="1085" spans="1:4" x14ac:dyDescent="0.25">
      <c r="A1085" s="28">
        <v>42810</v>
      </c>
      <c r="B1085" s="9" t="s">
        <v>44</v>
      </c>
      <c r="C1085" s="30" t="s">
        <v>114</v>
      </c>
      <c r="D1085" s="30">
        <v>569.29999999999995</v>
      </c>
    </row>
    <row r="1086" spans="1:4" x14ac:dyDescent="0.25">
      <c r="A1086" s="28">
        <v>42784</v>
      </c>
      <c r="B1086" s="9" t="s">
        <v>41</v>
      </c>
      <c r="C1086" s="30" t="s">
        <v>110</v>
      </c>
      <c r="D1086" s="30">
        <v>457.67</v>
      </c>
    </row>
    <row r="1087" spans="1:4" x14ac:dyDescent="0.25">
      <c r="A1087" s="28">
        <v>42857</v>
      </c>
      <c r="B1087" s="9" t="s">
        <v>43</v>
      </c>
      <c r="C1087" s="30" t="s">
        <v>111</v>
      </c>
      <c r="D1087" s="30">
        <v>314.08</v>
      </c>
    </row>
    <row r="1088" spans="1:4" x14ac:dyDescent="0.25">
      <c r="A1088" s="28">
        <v>42812</v>
      </c>
      <c r="B1088" s="9" t="s">
        <v>25</v>
      </c>
      <c r="C1088" s="30" t="s">
        <v>111</v>
      </c>
      <c r="D1088" s="30">
        <v>435.21</v>
      </c>
    </row>
    <row r="1089" spans="1:4" x14ac:dyDescent="0.25">
      <c r="A1089" s="28">
        <v>42866</v>
      </c>
      <c r="B1089" s="9" t="s">
        <v>41</v>
      </c>
      <c r="C1089" s="30" t="s">
        <v>117</v>
      </c>
      <c r="D1089" s="30">
        <v>1570.55</v>
      </c>
    </row>
    <row r="1090" spans="1:4" x14ac:dyDescent="0.25">
      <c r="A1090" s="28">
        <v>42782</v>
      </c>
      <c r="B1090" s="9" t="s">
        <v>43</v>
      </c>
      <c r="C1090" s="30" t="s">
        <v>115</v>
      </c>
      <c r="D1090" s="30">
        <v>233.79</v>
      </c>
    </row>
    <row r="1091" spans="1:4" x14ac:dyDescent="0.25">
      <c r="A1091" s="28">
        <v>42905</v>
      </c>
      <c r="B1091" s="9" t="s">
        <v>42</v>
      </c>
      <c r="C1091" s="30" t="s">
        <v>119</v>
      </c>
      <c r="D1091" s="30">
        <v>53.78</v>
      </c>
    </row>
    <row r="1092" spans="1:4" x14ac:dyDescent="0.25">
      <c r="A1092" s="28">
        <v>42780</v>
      </c>
      <c r="B1092" s="9" t="s">
        <v>24</v>
      </c>
      <c r="C1092" s="30" t="s">
        <v>111</v>
      </c>
      <c r="D1092" s="30">
        <v>868.41</v>
      </c>
    </row>
    <row r="1093" spans="1:4" x14ac:dyDescent="0.25">
      <c r="A1093" s="28">
        <v>42848</v>
      </c>
      <c r="B1093" s="9" t="s">
        <v>43</v>
      </c>
      <c r="C1093" s="30" t="s">
        <v>115</v>
      </c>
      <c r="D1093" s="30">
        <v>495.82</v>
      </c>
    </row>
    <row r="1094" spans="1:4" x14ac:dyDescent="0.25">
      <c r="A1094" s="28">
        <v>42832</v>
      </c>
      <c r="B1094" s="9" t="s">
        <v>41</v>
      </c>
      <c r="C1094" s="30" t="s">
        <v>107</v>
      </c>
      <c r="D1094" s="30">
        <v>138.30000000000001</v>
      </c>
    </row>
    <row r="1095" spans="1:4" x14ac:dyDescent="0.25">
      <c r="A1095" s="28">
        <v>42821</v>
      </c>
      <c r="B1095" s="9" t="s">
        <v>24</v>
      </c>
      <c r="C1095" s="30" t="s">
        <v>111</v>
      </c>
      <c r="D1095" s="30">
        <v>541.1</v>
      </c>
    </row>
    <row r="1096" spans="1:4" x14ac:dyDescent="0.25">
      <c r="A1096" s="28">
        <v>42781</v>
      </c>
      <c r="B1096" s="9" t="s">
        <v>40</v>
      </c>
      <c r="C1096" s="30" t="s">
        <v>114</v>
      </c>
      <c r="D1096" s="30">
        <v>403.42</v>
      </c>
    </row>
    <row r="1097" spans="1:4" x14ac:dyDescent="0.25">
      <c r="A1097" s="28">
        <v>42900</v>
      </c>
      <c r="B1097" s="9" t="s">
        <v>22</v>
      </c>
      <c r="C1097" s="30" t="s">
        <v>111</v>
      </c>
      <c r="D1097" s="30">
        <v>670.93</v>
      </c>
    </row>
    <row r="1098" spans="1:4" x14ac:dyDescent="0.25">
      <c r="A1098" s="28">
        <v>42819</v>
      </c>
      <c r="B1098" s="9" t="s">
        <v>44</v>
      </c>
      <c r="C1098" s="30" t="s">
        <v>109</v>
      </c>
      <c r="D1098" s="30">
        <v>663.2</v>
      </c>
    </row>
    <row r="1099" spans="1:4" x14ac:dyDescent="0.25">
      <c r="A1099" s="28">
        <v>42781</v>
      </c>
      <c r="B1099" s="9" t="s">
        <v>22</v>
      </c>
      <c r="C1099" s="30" t="s">
        <v>109</v>
      </c>
      <c r="D1099" s="30">
        <v>663.85</v>
      </c>
    </row>
    <row r="1100" spans="1:4" x14ac:dyDescent="0.25">
      <c r="A1100" s="28">
        <v>42860</v>
      </c>
      <c r="B1100" s="9" t="s">
        <v>25</v>
      </c>
      <c r="C1100" s="30" t="s">
        <v>115</v>
      </c>
      <c r="D1100" s="30">
        <v>512.05999999999995</v>
      </c>
    </row>
    <row r="1101" spans="1:4" x14ac:dyDescent="0.25">
      <c r="A1101" s="28">
        <v>42750</v>
      </c>
      <c r="B1101" s="9" t="s">
        <v>25</v>
      </c>
      <c r="C1101" s="30" t="s">
        <v>119</v>
      </c>
      <c r="D1101" s="30">
        <v>148.94</v>
      </c>
    </row>
    <row r="1102" spans="1:4" x14ac:dyDescent="0.25">
      <c r="A1102" s="28">
        <v>42845</v>
      </c>
      <c r="B1102" s="9" t="s">
        <v>23</v>
      </c>
      <c r="C1102" s="30" t="s">
        <v>107</v>
      </c>
      <c r="D1102" s="30">
        <v>658.04</v>
      </c>
    </row>
    <row r="1103" spans="1:4" x14ac:dyDescent="0.25">
      <c r="A1103" s="28">
        <v>42779</v>
      </c>
      <c r="B1103" s="9" t="s">
        <v>44</v>
      </c>
      <c r="C1103" s="30" t="s">
        <v>114</v>
      </c>
      <c r="D1103" s="30">
        <v>723.34</v>
      </c>
    </row>
    <row r="1104" spans="1:4" x14ac:dyDescent="0.25">
      <c r="A1104" s="28">
        <v>42912</v>
      </c>
      <c r="B1104" s="9" t="s">
        <v>24</v>
      </c>
      <c r="C1104" s="30" t="s">
        <v>107</v>
      </c>
      <c r="D1104" s="30">
        <v>578.17999999999995</v>
      </c>
    </row>
    <row r="1105" spans="1:4" x14ac:dyDescent="0.25">
      <c r="A1105" s="28">
        <v>42747</v>
      </c>
      <c r="B1105" s="9" t="s">
        <v>25</v>
      </c>
      <c r="C1105" s="30" t="s">
        <v>111</v>
      </c>
      <c r="D1105" s="30">
        <v>571.94000000000005</v>
      </c>
    </row>
    <row r="1106" spans="1:4" x14ac:dyDescent="0.25">
      <c r="A1106" s="28">
        <v>42912</v>
      </c>
      <c r="B1106" s="9" t="s">
        <v>43</v>
      </c>
      <c r="C1106" s="30" t="s">
        <v>116</v>
      </c>
      <c r="D1106" s="30">
        <v>1163.0899999999999</v>
      </c>
    </row>
    <row r="1107" spans="1:4" x14ac:dyDescent="0.25">
      <c r="A1107" s="28">
        <v>42861</v>
      </c>
      <c r="B1107" s="9" t="s">
        <v>42</v>
      </c>
      <c r="C1107" s="30" t="s">
        <v>110</v>
      </c>
      <c r="D1107" s="30">
        <v>575.1</v>
      </c>
    </row>
    <row r="1108" spans="1:4" x14ac:dyDescent="0.25">
      <c r="A1108" s="28">
        <v>42741</v>
      </c>
      <c r="B1108" s="9" t="s">
        <v>44</v>
      </c>
      <c r="C1108" s="30" t="s">
        <v>115</v>
      </c>
      <c r="D1108" s="30">
        <v>396.53</v>
      </c>
    </row>
    <row r="1109" spans="1:4" x14ac:dyDescent="0.25">
      <c r="A1109" s="28">
        <v>42736</v>
      </c>
      <c r="B1109" s="9" t="s">
        <v>40</v>
      </c>
      <c r="C1109" s="30" t="s">
        <v>110</v>
      </c>
      <c r="D1109" s="30">
        <v>469.87</v>
      </c>
    </row>
    <row r="1110" spans="1:4" x14ac:dyDescent="0.25">
      <c r="A1110" s="28">
        <v>42878</v>
      </c>
      <c r="B1110" s="9" t="s">
        <v>22</v>
      </c>
      <c r="C1110" s="30" t="s">
        <v>116</v>
      </c>
      <c r="D1110" s="30">
        <v>1077.58</v>
      </c>
    </row>
    <row r="1111" spans="1:4" x14ac:dyDescent="0.25">
      <c r="A1111" s="28">
        <v>42820</v>
      </c>
      <c r="B1111" s="9" t="s">
        <v>43</v>
      </c>
      <c r="C1111" s="30" t="s">
        <v>113</v>
      </c>
      <c r="D1111" s="30">
        <v>348.42</v>
      </c>
    </row>
    <row r="1112" spans="1:4" x14ac:dyDescent="0.25">
      <c r="A1112" s="28">
        <v>42805</v>
      </c>
      <c r="B1112" s="9" t="s">
        <v>24</v>
      </c>
      <c r="C1112" s="30" t="s">
        <v>109</v>
      </c>
      <c r="D1112" s="30">
        <v>569.08000000000004</v>
      </c>
    </row>
    <row r="1113" spans="1:4" x14ac:dyDescent="0.25">
      <c r="A1113" s="28">
        <v>42818</v>
      </c>
      <c r="B1113" s="9" t="s">
        <v>25</v>
      </c>
      <c r="C1113" s="30" t="s">
        <v>111</v>
      </c>
      <c r="D1113" s="30">
        <v>740.28</v>
      </c>
    </row>
    <row r="1114" spans="1:4" x14ac:dyDescent="0.25">
      <c r="A1114" s="28">
        <v>42880</v>
      </c>
      <c r="B1114" s="9" t="s">
        <v>44</v>
      </c>
      <c r="C1114" s="30" t="s">
        <v>117</v>
      </c>
      <c r="D1114" s="30">
        <v>957.59</v>
      </c>
    </row>
    <row r="1115" spans="1:4" x14ac:dyDescent="0.25">
      <c r="A1115" s="28">
        <v>42776</v>
      </c>
      <c r="B1115" s="9" t="s">
        <v>40</v>
      </c>
      <c r="C1115" s="30" t="s">
        <v>111</v>
      </c>
      <c r="D1115" s="30">
        <v>176.97</v>
      </c>
    </row>
    <row r="1116" spans="1:4" x14ac:dyDescent="0.25">
      <c r="A1116" s="28">
        <v>42752</v>
      </c>
      <c r="B1116" s="9" t="s">
        <v>44</v>
      </c>
      <c r="C1116" s="30" t="s">
        <v>111</v>
      </c>
      <c r="D1116" s="30">
        <v>493.77</v>
      </c>
    </row>
    <row r="1117" spans="1:4" x14ac:dyDescent="0.25">
      <c r="A1117" s="28">
        <v>42902</v>
      </c>
      <c r="B1117" s="9" t="s">
        <v>24</v>
      </c>
      <c r="C1117" s="30" t="s">
        <v>111</v>
      </c>
      <c r="D1117" s="30">
        <v>1147.96</v>
      </c>
    </row>
    <row r="1118" spans="1:4" x14ac:dyDescent="0.25">
      <c r="A1118" s="28">
        <v>42768</v>
      </c>
      <c r="B1118" s="9" t="s">
        <v>22</v>
      </c>
      <c r="C1118" s="30" t="s">
        <v>111</v>
      </c>
      <c r="D1118" s="30">
        <v>957.59</v>
      </c>
    </row>
    <row r="1119" spans="1:4" x14ac:dyDescent="0.25">
      <c r="A1119" s="28">
        <v>42762</v>
      </c>
      <c r="B1119" s="9" t="s">
        <v>43</v>
      </c>
      <c r="C1119" s="30" t="s">
        <v>111</v>
      </c>
      <c r="D1119" s="30">
        <v>862.82</v>
      </c>
    </row>
    <row r="1120" spans="1:4" x14ac:dyDescent="0.25">
      <c r="A1120" s="28">
        <v>42882</v>
      </c>
      <c r="B1120" s="9" t="s">
        <v>25</v>
      </c>
      <c r="C1120" s="30" t="s">
        <v>107</v>
      </c>
      <c r="D1120" s="30">
        <v>782.12</v>
      </c>
    </row>
    <row r="1121" spans="1:4" x14ac:dyDescent="0.25">
      <c r="A1121" s="28">
        <v>42787</v>
      </c>
      <c r="B1121" s="9" t="s">
        <v>45</v>
      </c>
      <c r="C1121" s="30" t="s">
        <v>118</v>
      </c>
      <c r="D1121" s="30">
        <v>441.15</v>
      </c>
    </row>
    <row r="1122" spans="1:4" x14ac:dyDescent="0.25">
      <c r="A1122" s="28">
        <v>42911</v>
      </c>
      <c r="B1122" s="9" t="s">
        <v>44</v>
      </c>
      <c r="C1122" s="30" t="s">
        <v>107</v>
      </c>
      <c r="D1122" s="30">
        <v>519.96</v>
      </c>
    </row>
    <row r="1123" spans="1:4" x14ac:dyDescent="0.25">
      <c r="A1123" s="28">
        <v>42838</v>
      </c>
      <c r="B1123" s="9" t="s">
        <v>43</v>
      </c>
      <c r="C1123" s="30" t="s">
        <v>111</v>
      </c>
      <c r="D1123" s="30">
        <v>966.89</v>
      </c>
    </row>
    <row r="1124" spans="1:4" x14ac:dyDescent="0.25">
      <c r="A1124" s="28">
        <v>42760</v>
      </c>
      <c r="B1124" s="9" t="s">
        <v>43</v>
      </c>
      <c r="C1124" s="30" t="s">
        <v>109</v>
      </c>
      <c r="D1124" s="30">
        <v>49.79</v>
      </c>
    </row>
    <row r="1125" spans="1:4" x14ac:dyDescent="0.25">
      <c r="A1125" s="28">
        <v>42889</v>
      </c>
      <c r="B1125" s="9" t="s">
        <v>23</v>
      </c>
      <c r="C1125" s="30" t="s">
        <v>110</v>
      </c>
      <c r="D1125" s="30">
        <v>897.28</v>
      </c>
    </row>
    <row r="1126" spans="1:4" x14ac:dyDescent="0.25">
      <c r="A1126" s="28">
        <v>42750</v>
      </c>
      <c r="B1126" s="9" t="s">
        <v>45</v>
      </c>
      <c r="C1126" s="30" t="s">
        <v>107</v>
      </c>
      <c r="D1126" s="30">
        <v>577.42999999999995</v>
      </c>
    </row>
    <row r="1127" spans="1:4" x14ac:dyDescent="0.25">
      <c r="A1127" s="28">
        <v>42896</v>
      </c>
      <c r="B1127" s="9" t="s">
        <v>40</v>
      </c>
      <c r="C1127" s="30" t="s">
        <v>108</v>
      </c>
      <c r="D1127" s="30">
        <v>371.53</v>
      </c>
    </row>
    <row r="1128" spans="1:4" x14ac:dyDescent="0.25">
      <c r="A1128" s="28">
        <v>42818</v>
      </c>
      <c r="B1128" s="9" t="s">
        <v>25</v>
      </c>
      <c r="C1128" s="30" t="s">
        <v>111</v>
      </c>
      <c r="D1128" s="30">
        <v>777.91</v>
      </c>
    </row>
    <row r="1129" spans="1:4" x14ac:dyDescent="0.25">
      <c r="A1129" s="28">
        <v>42803</v>
      </c>
      <c r="B1129" s="9" t="s">
        <v>43</v>
      </c>
      <c r="C1129" s="30" t="s">
        <v>115</v>
      </c>
      <c r="D1129" s="30">
        <v>465.08</v>
      </c>
    </row>
    <row r="1130" spans="1:4" x14ac:dyDescent="0.25">
      <c r="A1130" s="28">
        <v>42870</v>
      </c>
      <c r="B1130" s="9" t="s">
        <v>23</v>
      </c>
      <c r="C1130" s="30" t="s">
        <v>119</v>
      </c>
      <c r="D1130" s="30">
        <v>347.32</v>
      </c>
    </row>
    <row r="1131" spans="1:4" x14ac:dyDescent="0.25">
      <c r="A1131" s="28">
        <v>42771</v>
      </c>
      <c r="B1131" s="9" t="s">
        <v>24</v>
      </c>
      <c r="C1131" s="30" t="s">
        <v>117</v>
      </c>
      <c r="D1131" s="30">
        <v>1154.94</v>
      </c>
    </row>
    <row r="1132" spans="1:4" x14ac:dyDescent="0.25">
      <c r="A1132" s="28">
        <v>42736</v>
      </c>
      <c r="B1132" s="9" t="s">
        <v>44</v>
      </c>
      <c r="C1132" s="30" t="s">
        <v>113</v>
      </c>
      <c r="D1132" s="30">
        <v>624.69000000000005</v>
      </c>
    </row>
    <row r="1133" spans="1:4" x14ac:dyDescent="0.25">
      <c r="A1133" s="28">
        <v>42901</v>
      </c>
      <c r="B1133" s="9" t="s">
        <v>25</v>
      </c>
      <c r="C1133" s="30" t="s">
        <v>118</v>
      </c>
      <c r="D1133" s="30">
        <v>831.98</v>
      </c>
    </row>
    <row r="1134" spans="1:4" x14ac:dyDescent="0.25">
      <c r="A1134" s="28">
        <v>42779</v>
      </c>
      <c r="B1134" s="9" t="s">
        <v>22</v>
      </c>
      <c r="C1134" s="30" t="s">
        <v>109</v>
      </c>
      <c r="D1134" s="30">
        <v>721.1</v>
      </c>
    </row>
    <row r="1135" spans="1:4" x14ac:dyDescent="0.25">
      <c r="A1135" s="28">
        <v>42776</v>
      </c>
      <c r="B1135" s="9" t="s">
        <v>45</v>
      </c>
      <c r="C1135" s="30" t="s">
        <v>108</v>
      </c>
      <c r="D1135" s="30">
        <v>246.56</v>
      </c>
    </row>
    <row r="1136" spans="1:4" x14ac:dyDescent="0.25">
      <c r="A1136" s="28">
        <v>42895</v>
      </c>
      <c r="B1136" s="9" t="s">
        <v>22</v>
      </c>
      <c r="C1136" s="30" t="s">
        <v>111</v>
      </c>
      <c r="D1136" s="30">
        <v>420.36</v>
      </c>
    </row>
    <row r="1137" spans="1:4" x14ac:dyDescent="0.25">
      <c r="A1137" s="28">
        <v>42768</v>
      </c>
      <c r="B1137" s="9" t="s">
        <v>44</v>
      </c>
      <c r="C1137" s="30" t="s">
        <v>108</v>
      </c>
      <c r="D1137" s="30">
        <v>742.08</v>
      </c>
    </row>
    <row r="1138" spans="1:4" x14ac:dyDescent="0.25">
      <c r="A1138" s="28">
        <v>42843</v>
      </c>
      <c r="B1138" s="9" t="s">
        <v>41</v>
      </c>
      <c r="C1138" s="30" t="s">
        <v>111</v>
      </c>
      <c r="D1138" s="30">
        <v>303.17</v>
      </c>
    </row>
    <row r="1139" spans="1:4" x14ac:dyDescent="0.25">
      <c r="A1139" s="28">
        <v>42785</v>
      </c>
      <c r="B1139" s="9" t="s">
        <v>41</v>
      </c>
      <c r="C1139" s="30" t="s">
        <v>111</v>
      </c>
      <c r="D1139" s="30">
        <v>1453.94</v>
      </c>
    </row>
    <row r="1140" spans="1:4" x14ac:dyDescent="0.25">
      <c r="A1140" s="28">
        <v>42834</v>
      </c>
      <c r="B1140" s="9" t="s">
        <v>40</v>
      </c>
      <c r="C1140" s="30" t="s">
        <v>113</v>
      </c>
      <c r="D1140" s="30">
        <v>1180.08</v>
      </c>
    </row>
    <row r="1141" spans="1:4" x14ac:dyDescent="0.25">
      <c r="A1141" s="28">
        <v>42785</v>
      </c>
      <c r="B1141" s="9" t="s">
        <v>25</v>
      </c>
      <c r="C1141" s="30" t="s">
        <v>107</v>
      </c>
      <c r="D1141" s="30">
        <v>41.72</v>
      </c>
    </row>
    <row r="1142" spans="1:4" x14ac:dyDescent="0.25">
      <c r="A1142" s="28">
        <v>42859</v>
      </c>
      <c r="B1142" s="9" t="s">
        <v>44</v>
      </c>
      <c r="C1142" s="30" t="s">
        <v>109</v>
      </c>
      <c r="D1142" s="30">
        <v>651.49</v>
      </c>
    </row>
    <row r="1143" spans="1:4" x14ac:dyDescent="0.25">
      <c r="A1143" s="28">
        <v>42867</v>
      </c>
      <c r="B1143" s="9" t="s">
        <v>24</v>
      </c>
      <c r="C1143" s="30" t="s">
        <v>116</v>
      </c>
      <c r="D1143" s="30">
        <v>545.91</v>
      </c>
    </row>
    <row r="1144" spans="1:4" x14ac:dyDescent="0.25">
      <c r="A1144" s="28">
        <v>42901</v>
      </c>
      <c r="B1144" s="9" t="s">
        <v>44</v>
      </c>
      <c r="C1144" s="30" t="s">
        <v>111</v>
      </c>
      <c r="D1144" s="30">
        <v>340.28</v>
      </c>
    </row>
    <row r="1145" spans="1:4" x14ac:dyDescent="0.25">
      <c r="A1145" s="28">
        <v>42821</v>
      </c>
      <c r="B1145" s="9" t="s">
        <v>45</v>
      </c>
      <c r="C1145" s="30" t="s">
        <v>108</v>
      </c>
      <c r="D1145" s="30">
        <v>1006.68</v>
      </c>
    </row>
    <row r="1146" spans="1:4" x14ac:dyDescent="0.25">
      <c r="A1146" s="28">
        <v>42773</v>
      </c>
      <c r="B1146" s="9" t="s">
        <v>22</v>
      </c>
      <c r="C1146" s="30" t="s">
        <v>117</v>
      </c>
      <c r="D1146" s="30">
        <v>271.39</v>
      </c>
    </row>
    <row r="1147" spans="1:4" x14ac:dyDescent="0.25">
      <c r="A1147" s="28">
        <v>42900</v>
      </c>
      <c r="B1147" s="9" t="s">
        <v>43</v>
      </c>
      <c r="C1147" s="30" t="s">
        <v>118</v>
      </c>
      <c r="D1147" s="30">
        <v>558.79</v>
      </c>
    </row>
    <row r="1148" spans="1:4" x14ac:dyDescent="0.25">
      <c r="A1148" s="28">
        <v>42872</v>
      </c>
      <c r="B1148" s="9" t="s">
        <v>43</v>
      </c>
      <c r="C1148" s="30" t="s">
        <v>117</v>
      </c>
      <c r="D1148" s="30">
        <v>616.64</v>
      </c>
    </row>
    <row r="1149" spans="1:4" x14ac:dyDescent="0.25">
      <c r="A1149" s="28">
        <v>42738</v>
      </c>
      <c r="B1149" s="9" t="s">
        <v>23</v>
      </c>
      <c r="C1149" s="30" t="s">
        <v>114</v>
      </c>
      <c r="D1149" s="30">
        <v>699.95</v>
      </c>
    </row>
    <row r="1150" spans="1:4" x14ac:dyDescent="0.25">
      <c r="A1150" s="28">
        <v>42819</v>
      </c>
      <c r="B1150" s="9" t="s">
        <v>23</v>
      </c>
      <c r="C1150" s="30" t="s">
        <v>115</v>
      </c>
      <c r="D1150" s="30">
        <v>560.1</v>
      </c>
    </row>
    <row r="1151" spans="1:4" x14ac:dyDescent="0.25">
      <c r="A1151" s="28">
        <v>42874</v>
      </c>
      <c r="B1151" s="9" t="s">
        <v>41</v>
      </c>
      <c r="C1151" s="30" t="s">
        <v>114</v>
      </c>
      <c r="D1151" s="30">
        <v>388.67</v>
      </c>
    </row>
    <row r="1152" spans="1:4" x14ac:dyDescent="0.25">
      <c r="A1152" s="28">
        <v>42737</v>
      </c>
      <c r="B1152" s="9" t="s">
        <v>22</v>
      </c>
      <c r="C1152" s="30" t="s">
        <v>111</v>
      </c>
      <c r="D1152" s="30">
        <v>538.45000000000005</v>
      </c>
    </row>
    <row r="1153" spans="1:4" x14ac:dyDescent="0.25">
      <c r="A1153" s="28">
        <v>42883</v>
      </c>
      <c r="B1153" s="9" t="s">
        <v>43</v>
      </c>
      <c r="C1153" s="30" t="s">
        <v>111</v>
      </c>
      <c r="D1153" s="30">
        <v>634.79</v>
      </c>
    </row>
    <row r="1154" spans="1:4" x14ac:dyDescent="0.25">
      <c r="A1154" s="28">
        <v>42760</v>
      </c>
      <c r="B1154" s="9" t="s">
        <v>22</v>
      </c>
      <c r="C1154" s="30" t="s">
        <v>108</v>
      </c>
      <c r="D1154" s="30">
        <v>631.70000000000005</v>
      </c>
    </row>
    <row r="1155" spans="1:4" x14ac:dyDescent="0.25">
      <c r="A1155" s="28">
        <v>42783</v>
      </c>
      <c r="B1155" s="9" t="s">
        <v>25</v>
      </c>
      <c r="C1155" s="30" t="s">
        <v>110</v>
      </c>
      <c r="D1155" s="30">
        <v>1547.66</v>
      </c>
    </row>
    <row r="1156" spans="1:4" x14ac:dyDescent="0.25">
      <c r="A1156" s="28">
        <v>42792</v>
      </c>
      <c r="B1156" s="9" t="s">
        <v>42</v>
      </c>
      <c r="C1156" s="30" t="s">
        <v>108</v>
      </c>
      <c r="D1156" s="30">
        <v>461.72</v>
      </c>
    </row>
    <row r="1157" spans="1:4" x14ac:dyDescent="0.25">
      <c r="A1157" s="28">
        <v>42747</v>
      </c>
      <c r="B1157" s="9" t="s">
        <v>43</v>
      </c>
      <c r="C1157" s="30" t="s">
        <v>107</v>
      </c>
      <c r="D1157" s="30">
        <v>273.06</v>
      </c>
    </row>
    <row r="1158" spans="1:4" x14ac:dyDescent="0.25">
      <c r="A1158" s="28">
        <v>42880</v>
      </c>
      <c r="B1158" s="9" t="s">
        <v>24</v>
      </c>
      <c r="C1158" s="30" t="s">
        <v>110</v>
      </c>
      <c r="D1158" s="30">
        <v>915.11</v>
      </c>
    </row>
    <row r="1159" spans="1:4" x14ac:dyDescent="0.25">
      <c r="A1159" s="28">
        <v>42795</v>
      </c>
      <c r="B1159" s="9" t="s">
        <v>45</v>
      </c>
      <c r="C1159" s="30" t="s">
        <v>111</v>
      </c>
      <c r="D1159" s="30">
        <v>387.89</v>
      </c>
    </row>
    <row r="1160" spans="1:4" x14ac:dyDescent="0.25">
      <c r="A1160" s="28">
        <v>42795</v>
      </c>
      <c r="B1160" s="9" t="s">
        <v>25</v>
      </c>
      <c r="C1160" s="30" t="s">
        <v>111</v>
      </c>
      <c r="D1160" s="30">
        <v>560.4</v>
      </c>
    </row>
    <row r="1161" spans="1:4" x14ac:dyDescent="0.25">
      <c r="A1161" s="28">
        <v>42872</v>
      </c>
      <c r="B1161" s="9" t="s">
        <v>24</v>
      </c>
      <c r="C1161" s="30" t="s">
        <v>115</v>
      </c>
      <c r="D1161" s="30">
        <v>1598.06</v>
      </c>
    </row>
    <row r="1162" spans="1:4" x14ac:dyDescent="0.25">
      <c r="A1162" s="28">
        <v>42773</v>
      </c>
      <c r="B1162" s="9" t="s">
        <v>25</v>
      </c>
      <c r="C1162" s="30" t="s">
        <v>111</v>
      </c>
      <c r="D1162" s="30">
        <v>373.72</v>
      </c>
    </row>
    <row r="1163" spans="1:4" x14ac:dyDescent="0.25">
      <c r="A1163" s="28">
        <v>42758</v>
      </c>
      <c r="B1163" s="9" t="s">
        <v>40</v>
      </c>
      <c r="C1163" s="30" t="s">
        <v>111</v>
      </c>
      <c r="D1163" s="30">
        <v>664.76</v>
      </c>
    </row>
    <row r="1164" spans="1:4" x14ac:dyDescent="0.25">
      <c r="A1164" s="28">
        <v>42806</v>
      </c>
      <c r="B1164" s="9" t="s">
        <v>43</v>
      </c>
      <c r="C1164" s="30" t="s">
        <v>114</v>
      </c>
      <c r="D1164" s="30">
        <v>1138.0999999999999</v>
      </c>
    </row>
    <row r="1165" spans="1:4" x14ac:dyDescent="0.25">
      <c r="A1165" s="28">
        <v>42864</v>
      </c>
      <c r="B1165" s="9" t="s">
        <v>41</v>
      </c>
      <c r="C1165" s="30" t="s">
        <v>119</v>
      </c>
      <c r="D1165" s="30">
        <v>914.71</v>
      </c>
    </row>
    <row r="1166" spans="1:4" x14ac:dyDescent="0.25">
      <c r="A1166" s="28">
        <v>42881</v>
      </c>
      <c r="B1166" s="9" t="s">
        <v>41</v>
      </c>
      <c r="C1166" s="30" t="s">
        <v>111</v>
      </c>
      <c r="D1166" s="30">
        <v>344.43</v>
      </c>
    </row>
    <row r="1167" spans="1:4" x14ac:dyDescent="0.25">
      <c r="A1167" s="28">
        <v>42764</v>
      </c>
      <c r="B1167" s="9" t="s">
        <v>40</v>
      </c>
      <c r="C1167" s="30" t="s">
        <v>111</v>
      </c>
      <c r="D1167" s="30">
        <v>458.97</v>
      </c>
    </row>
    <row r="1168" spans="1:4" x14ac:dyDescent="0.25">
      <c r="A1168" s="28">
        <v>42824</v>
      </c>
      <c r="B1168" s="9" t="s">
        <v>23</v>
      </c>
      <c r="C1168" s="30" t="s">
        <v>108</v>
      </c>
      <c r="D1168" s="30">
        <v>739.54</v>
      </c>
    </row>
    <row r="1169" spans="1:4" x14ac:dyDescent="0.25">
      <c r="A1169" s="28">
        <v>42913</v>
      </c>
      <c r="B1169" s="9" t="s">
        <v>40</v>
      </c>
      <c r="C1169" s="30" t="s">
        <v>111</v>
      </c>
      <c r="D1169" s="30">
        <v>125.73</v>
      </c>
    </row>
    <row r="1170" spans="1:4" x14ac:dyDescent="0.25">
      <c r="A1170" s="28">
        <v>42802</v>
      </c>
      <c r="B1170" s="9" t="s">
        <v>42</v>
      </c>
      <c r="C1170" s="30" t="s">
        <v>111</v>
      </c>
      <c r="D1170" s="30">
        <v>71.63</v>
      </c>
    </row>
    <row r="1171" spans="1:4" x14ac:dyDescent="0.25">
      <c r="A1171" s="28">
        <v>42907</v>
      </c>
      <c r="B1171" s="9" t="s">
        <v>23</v>
      </c>
      <c r="C1171" s="30" t="s">
        <v>118</v>
      </c>
      <c r="D1171" s="30">
        <v>429.01</v>
      </c>
    </row>
    <row r="1172" spans="1:4" x14ac:dyDescent="0.25">
      <c r="A1172" s="28">
        <v>42804</v>
      </c>
      <c r="B1172" s="9" t="s">
        <v>45</v>
      </c>
      <c r="C1172" s="30" t="s">
        <v>118</v>
      </c>
      <c r="D1172" s="30">
        <v>213.09</v>
      </c>
    </row>
    <row r="1173" spans="1:4" x14ac:dyDescent="0.25">
      <c r="A1173" s="28">
        <v>42740</v>
      </c>
      <c r="B1173" s="9" t="s">
        <v>41</v>
      </c>
      <c r="C1173" s="30" t="s">
        <v>117</v>
      </c>
      <c r="D1173" s="30">
        <v>718.99</v>
      </c>
    </row>
    <row r="1174" spans="1:4" x14ac:dyDescent="0.25">
      <c r="A1174" s="28">
        <v>42842</v>
      </c>
      <c r="B1174" s="9" t="s">
        <v>24</v>
      </c>
      <c r="C1174" s="30" t="s">
        <v>117</v>
      </c>
      <c r="D1174" s="30">
        <v>200.78</v>
      </c>
    </row>
    <row r="1175" spans="1:4" x14ac:dyDescent="0.25">
      <c r="A1175" s="28">
        <v>42756</v>
      </c>
      <c r="B1175" s="9" t="s">
        <v>25</v>
      </c>
      <c r="C1175" s="30" t="s">
        <v>109</v>
      </c>
      <c r="D1175" s="30">
        <v>564.55999999999995</v>
      </c>
    </row>
    <row r="1176" spans="1:4" x14ac:dyDescent="0.25">
      <c r="A1176" s="28">
        <v>42816</v>
      </c>
      <c r="B1176" s="9" t="s">
        <v>40</v>
      </c>
      <c r="C1176" s="30" t="s">
        <v>118</v>
      </c>
      <c r="D1176" s="30">
        <v>939.78</v>
      </c>
    </row>
    <row r="1177" spans="1:4" x14ac:dyDescent="0.25">
      <c r="A1177" s="28">
        <v>42858</v>
      </c>
      <c r="B1177" s="9" t="s">
        <v>44</v>
      </c>
      <c r="C1177" s="30" t="s">
        <v>111</v>
      </c>
      <c r="D1177" s="30">
        <v>540.25</v>
      </c>
    </row>
    <row r="1178" spans="1:4" x14ac:dyDescent="0.25">
      <c r="A1178" s="28">
        <v>42810</v>
      </c>
      <c r="B1178" s="9" t="s">
        <v>45</v>
      </c>
      <c r="C1178" s="30" t="s">
        <v>111</v>
      </c>
      <c r="D1178" s="30">
        <v>168.76</v>
      </c>
    </row>
    <row r="1179" spans="1:4" x14ac:dyDescent="0.25">
      <c r="A1179" s="28">
        <v>42804</v>
      </c>
      <c r="B1179" s="9" t="s">
        <v>22</v>
      </c>
      <c r="C1179" s="30" t="s">
        <v>108</v>
      </c>
      <c r="D1179" s="30">
        <v>1512.35</v>
      </c>
    </row>
    <row r="1180" spans="1:4" x14ac:dyDescent="0.25">
      <c r="A1180" s="28">
        <v>42811</v>
      </c>
      <c r="B1180" s="9" t="s">
        <v>45</v>
      </c>
      <c r="C1180" s="30" t="s">
        <v>114</v>
      </c>
      <c r="D1180" s="30">
        <v>594.46</v>
      </c>
    </row>
    <row r="1181" spans="1:4" x14ac:dyDescent="0.25">
      <c r="A1181" s="28">
        <v>42812</v>
      </c>
      <c r="B1181" s="9" t="s">
        <v>44</v>
      </c>
      <c r="C1181" s="30" t="s">
        <v>110</v>
      </c>
      <c r="D1181" s="30">
        <v>895.97</v>
      </c>
    </row>
    <row r="1182" spans="1:4" x14ac:dyDescent="0.25">
      <c r="A1182" s="28">
        <v>42757</v>
      </c>
      <c r="B1182" s="9" t="s">
        <v>25</v>
      </c>
      <c r="C1182" s="30" t="s">
        <v>110</v>
      </c>
      <c r="D1182" s="30">
        <v>1071.1400000000001</v>
      </c>
    </row>
    <row r="1183" spans="1:4" x14ac:dyDescent="0.25">
      <c r="A1183" s="28">
        <v>42827</v>
      </c>
      <c r="B1183" s="9" t="s">
        <v>22</v>
      </c>
      <c r="C1183" s="30" t="s">
        <v>111</v>
      </c>
      <c r="D1183" s="30">
        <v>647.39</v>
      </c>
    </row>
    <row r="1184" spans="1:4" x14ac:dyDescent="0.25">
      <c r="A1184" s="28">
        <v>42840</v>
      </c>
      <c r="B1184" s="9" t="s">
        <v>24</v>
      </c>
      <c r="C1184" s="30" t="s">
        <v>111</v>
      </c>
      <c r="D1184" s="30">
        <v>1371.78</v>
      </c>
    </row>
    <row r="1185" spans="1:4" x14ac:dyDescent="0.25">
      <c r="A1185" s="28">
        <v>42782</v>
      </c>
      <c r="B1185" s="9" t="s">
        <v>40</v>
      </c>
      <c r="C1185" s="30" t="s">
        <v>115</v>
      </c>
      <c r="D1185" s="30">
        <v>248.09</v>
      </c>
    </row>
    <row r="1186" spans="1:4" x14ac:dyDescent="0.25">
      <c r="A1186" s="28">
        <v>42784</v>
      </c>
      <c r="B1186" s="9" t="s">
        <v>25</v>
      </c>
      <c r="C1186" s="30" t="s">
        <v>119</v>
      </c>
      <c r="D1186" s="30">
        <v>1429.41</v>
      </c>
    </row>
    <row r="1187" spans="1:4" x14ac:dyDescent="0.25">
      <c r="A1187" s="28">
        <v>42770</v>
      </c>
      <c r="B1187" s="9" t="s">
        <v>42</v>
      </c>
      <c r="C1187" s="30" t="s">
        <v>119</v>
      </c>
      <c r="D1187" s="30">
        <v>415.17</v>
      </c>
    </row>
    <row r="1188" spans="1:4" x14ac:dyDescent="0.25">
      <c r="A1188" s="28">
        <v>42743</v>
      </c>
      <c r="B1188" s="9" t="s">
        <v>22</v>
      </c>
      <c r="C1188" s="30" t="s">
        <v>116</v>
      </c>
      <c r="D1188" s="30">
        <v>1133.93</v>
      </c>
    </row>
    <row r="1189" spans="1:4" x14ac:dyDescent="0.25">
      <c r="A1189" s="28">
        <v>42870</v>
      </c>
      <c r="B1189" s="9" t="s">
        <v>44</v>
      </c>
      <c r="C1189" s="30" t="s">
        <v>115</v>
      </c>
      <c r="D1189" s="30">
        <v>144.07</v>
      </c>
    </row>
    <row r="1190" spans="1:4" x14ac:dyDescent="0.25">
      <c r="A1190" s="28">
        <v>42873</v>
      </c>
      <c r="B1190" s="9" t="s">
        <v>23</v>
      </c>
      <c r="C1190" s="30" t="s">
        <v>111</v>
      </c>
      <c r="D1190" s="30">
        <v>1098.22</v>
      </c>
    </row>
    <row r="1191" spans="1:4" x14ac:dyDescent="0.25">
      <c r="A1191" s="28">
        <v>42763</v>
      </c>
      <c r="B1191" s="9" t="s">
        <v>40</v>
      </c>
      <c r="C1191" s="30" t="s">
        <v>107</v>
      </c>
      <c r="D1191" s="30">
        <v>443.01</v>
      </c>
    </row>
    <row r="1192" spans="1:4" x14ac:dyDescent="0.25">
      <c r="A1192" s="28">
        <v>42863</v>
      </c>
      <c r="B1192" s="9" t="s">
        <v>43</v>
      </c>
      <c r="C1192" s="30" t="s">
        <v>108</v>
      </c>
      <c r="D1192" s="30">
        <v>1059.49</v>
      </c>
    </row>
    <row r="1193" spans="1:4" x14ac:dyDescent="0.25">
      <c r="A1193" s="28">
        <v>42791</v>
      </c>
      <c r="B1193" s="9" t="s">
        <v>45</v>
      </c>
      <c r="C1193" s="30" t="s">
        <v>118</v>
      </c>
      <c r="D1193" s="30">
        <v>45.95</v>
      </c>
    </row>
    <row r="1194" spans="1:4" x14ac:dyDescent="0.25">
      <c r="A1194" s="28">
        <v>42844</v>
      </c>
      <c r="B1194" s="9" t="s">
        <v>22</v>
      </c>
      <c r="C1194" s="30" t="s">
        <v>117</v>
      </c>
      <c r="D1194" s="30">
        <v>475.11</v>
      </c>
    </row>
    <row r="1195" spans="1:4" x14ac:dyDescent="0.25">
      <c r="A1195" s="28">
        <v>42766</v>
      </c>
      <c r="B1195" s="9" t="s">
        <v>22</v>
      </c>
      <c r="C1195" s="30" t="s">
        <v>118</v>
      </c>
      <c r="D1195" s="30">
        <v>418.87</v>
      </c>
    </row>
    <row r="1196" spans="1:4" x14ac:dyDescent="0.25">
      <c r="A1196" s="28">
        <v>42738</v>
      </c>
      <c r="B1196" s="9" t="s">
        <v>41</v>
      </c>
      <c r="C1196" s="30" t="s">
        <v>109</v>
      </c>
      <c r="D1196" s="30">
        <v>473.14</v>
      </c>
    </row>
    <row r="1197" spans="1:4" x14ac:dyDescent="0.25">
      <c r="A1197" s="28">
        <v>42764</v>
      </c>
      <c r="B1197" s="9" t="s">
        <v>41</v>
      </c>
      <c r="C1197" s="30" t="s">
        <v>107</v>
      </c>
      <c r="D1197" s="30">
        <v>552.80999999999995</v>
      </c>
    </row>
    <row r="1198" spans="1:4" x14ac:dyDescent="0.25">
      <c r="A1198" s="28">
        <v>42812</v>
      </c>
      <c r="B1198" s="9" t="s">
        <v>42</v>
      </c>
      <c r="C1198" s="30" t="s">
        <v>110</v>
      </c>
      <c r="D1198" s="30">
        <v>390.9</v>
      </c>
    </row>
    <row r="1199" spans="1:4" x14ac:dyDescent="0.25">
      <c r="A1199" s="28">
        <v>42783</v>
      </c>
      <c r="B1199" s="9" t="s">
        <v>24</v>
      </c>
      <c r="C1199" s="30" t="s">
        <v>111</v>
      </c>
      <c r="D1199" s="30">
        <v>740.46</v>
      </c>
    </row>
    <row r="1200" spans="1:4" x14ac:dyDescent="0.25">
      <c r="A1200" s="28">
        <v>42749</v>
      </c>
      <c r="B1200" s="9" t="s">
        <v>43</v>
      </c>
      <c r="C1200" s="30" t="s">
        <v>115</v>
      </c>
      <c r="D1200" s="30">
        <v>387.21</v>
      </c>
    </row>
    <row r="1201" spans="1:4" x14ac:dyDescent="0.25">
      <c r="A1201" s="28">
        <v>42907</v>
      </c>
      <c r="B1201" s="9" t="s">
        <v>44</v>
      </c>
      <c r="C1201" s="30" t="s">
        <v>118</v>
      </c>
      <c r="D1201" s="30">
        <v>1268.97</v>
      </c>
    </row>
    <row r="1202" spans="1:4" x14ac:dyDescent="0.25">
      <c r="A1202" s="28">
        <v>42812</v>
      </c>
      <c r="B1202" s="9" t="s">
        <v>42</v>
      </c>
      <c r="C1202" s="30" t="s">
        <v>110</v>
      </c>
      <c r="D1202" s="30">
        <v>184.21</v>
      </c>
    </row>
    <row r="1203" spans="1:4" x14ac:dyDescent="0.25">
      <c r="A1203" s="28">
        <v>42764</v>
      </c>
      <c r="B1203" s="9" t="s">
        <v>44</v>
      </c>
      <c r="C1203" s="30" t="s">
        <v>116</v>
      </c>
      <c r="D1203" s="30">
        <v>1597.95</v>
      </c>
    </row>
    <row r="1204" spans="1:4" x14ac:dyDescent="0.25">
      <c r="A1204" s="28">
        <v>42876</v>
      </c>
      <c r="B1204" s="9" t="s">
        <v>42</v>
      </c>
      <c r="C1204" s="30" t="s">
        <v>117</v>
      </c>
      <c r="D1204" s="30">
        <v>1113.81</v>
      </c>
    </row>
    <row r="1205" spans="1:4" x14ac:dyDescent="0.25">
      <c r="A1205" s="28">
        <v>42798</v>
      </c>
      <c r="B1205" s="9" t="s">
        <v>42</v>
      </c>
      <c r="C1205" s="30" t="s">
        <v>109</v>
      </c>
      <c r="D1205" s="30">
        <v>646.39</v>
      </c>
    </row>
    <row r="1206" spans="1:4" x14ac:dyDescent="0.25">
      <c r="A1206" s="28">
        <v>42866</v>
      </c>
      <c r="B1206" s="9" t="s">
        <v>43</v>
      </c>
      <c r="C1206" s="30" t="s">
        <v>118</v>
      </c>
      <c r="D1206" s="30">
        <v>489.08</v>
      </c>
    </row>
    <row r="1207" spans="1:4" x14ac:dyDescent="0.25">
      <c r="A1207" s="28">
        <v>42774</v>
      </c>
      <c r="B1207" s="9" t="s">
        <v>45</v>
      </c>
      <c r="C1207" s="30" t="s">
        <v>114</v>
      </c>
      <c r="D1207" s="30">
        <v>354.74</v>
      </c>
    </row>
    <row r="1208" spans="1:4" x14ac:dyDescent="0.25">
      <c r="A1208" s="28">
        <v>42744</v>
      </c>
      <c r="B1208" s="9" t="s">
        <v>45</v>
      </c>
      <c r="C1208" s="30" t="s">
        <v>107</v>
      </c>
      <c r="D1208" s="30">
        <v>1546.69</v>
      </c>
    </row>
    <row r="1209" spans="1:4" x14ac:dyDescent="0.25">
      <c r="A1209" s="28">
        <v>42768</v>
      </c>
      <c r="B1209" s="9" t="s">
        <v>44</v>
      </c>
      <c r="C1209" s="30" t="s">
        <v>114</v>
      </c>
      <c r="D1209" s="30">
        <v>286.19</v>
      </c>
    </row>
    <row r="1210" spans="1:4" x14ac:dyDescent="0.25">
      <c r="A1210" s="28">
        <v>42792</v>
      </c>
      <c r="B1210" s="9" t="s">
        <v>40</v>
      </c>
      <c r="C1210" s="30" t="s">
        <v>113</v>
      </c>
      <c r="D1210" s="30">
        <v>1169.93</v>
      </c>
    </row>
    <row r="1211" spans="1:4" x14ac:dyDescent="0.25">
      <c r="A1211" s="28">
        <v>42859</v>
      </c>
      <c r="B1211" s="9" t="s">
        <v>44</v>
      </c>
      <c r="C1211" s="30" t="s">
        <v>119</v>
      </c>
      <c r="D1211" s="30">
        <v>899.14</v>
      </c>
    </row>
    <row r="1212" spans="1:4" x14ac:dyDescent="0.25">
      <c r="A1212" s="28">
        <v>42770</v>
      </c>
      <c r="B1212" s="9" t="s">
        <v>42</v>
      </c>
      <c r="C1212" s="30" t="s">
        <v>107</v>
      </c>
      <c r="D1212" s="30">
        <v>138.32</v>
      </c>
    </row>
    <row r="1213" spans="1:4" x14ac:dyDescent="0.25">
      <c r="A1213" s="28">
        <v>42758</v>
      </c>
      <c r="B1213" s="9" t="s">
        <v>24</v>
      </c>
      <c r="C1213" s="30" t="s">
        <v>115</v>
      </c>
      <c r="D1213" s="30">
        <v>1252.52</v>
      </c>
    </row>
    <row r="1214" spans="1:4" x14ac:dyDescent="0.25">
      <c r="A1214" s="28">
        <v>42844</v>
      </c>
      <c r="B1214" s="9" t="s">
        <v>43</v>
      </c>
      <c r="C1214" s="30" t="s">
        <v>107</v>
      </c>
      <c r="D1214" s="30">
        <v>148</v>
      </c>
    </row>
    <row r="1215" spans="1:4" x14ac:dyDescent="0.25">
      <c r="A1215" s="28">
        <v>42753</v>
      </c>
      <c r="B1215" s="9" t="s">
        <v>40</v>
      </c>
      <c r="C1215" s="30" t="s">
        <v>114</v>
      </c>
      <c r="D1215" s="30">
        <v>240.9</v>
      </c>
    </row>
    <row r="1216" spans="1:4" x14ac:dyDescent="0.25">
      <c r="A1216" s="28">
        <v>42748</v>
      </c>
      <c r="B1216" s="9" t="s">
        <v>41</v>
      </c>
      <c r="C1216" s="30" t="s">
        <v>107</v>
      </c>
      <c r="D1216" s="30">
        <v>538.95000000000005</v>
      </c>
    </row>
    <row r="1217" spans="1:4" x14ac:dyDescent="0.25">
      <c r="A1217" s="28">
        <v>42771</v>
      </c>
      <c r="B1217" s="9" t="s">
        <v>25</v>
      </c>
      <c r="C1217" s="30" t="s">
        <v>115</v>
      </c>
      <c r="D1217" s="30">
        <v>643.46</v>
      </c>
    </row>
    <row r="1218" spans="1:4" x14ac:dyDescent="0.25">
      <c r="A1218" s="28">
        <v>42789</v>
      </c>
      <c r="B1218" s="9" t="s">
        <v>45</v>
      </c>
      <c r="C1218" s="30" t="s">
        <v>108</v>
      </c>
      <c r="D1218" s="30">
        <v>578.96</v>
      </c>
    </row>
    <row r="1219" spans="1:4" x14ac:dyDescent="0.25">
      <c r="A1219" s="28">
        <v>42864</v>
      </c>
      <c r="B1219" s="9" t="s">
        <v>42</v>
      </c>
      <c r="C1219" s="30" t="s">
        <v>109</v>
      </c>
      <c r="D1219" s="30">
        <v>228.41</v>
      </c>
    </row>
    <row r="1220" spans="1:4" x14ac:dyDescent="0.25">
      <c r="A1220" s="28">
        <v>42784</v>
      </c>
      <c r="B1220" s="9" t="s">
        <v>41</v>
      </c>
      <c r="C1220" s="30" t="s">
        <v>107</v>
      </c>
      <c r="D1220" s="30">
        <v>677.79</v>
      </c>
    </row>
    <row r="1221" spans="1:4" x14ac:dyDescent="0.25">
      <c r="A1221" s="28">
        <v>42835</v>
      </c>
      <c r="B1221" s="9" t="s">
        <v>25</v>
      </c>
      <c r="C1221" s="30" t="s">
        <v>114</v>
      </c>
      <c r="D1221" s="30">
        <v>580.67999999999995</v>
      </c>
    </row>
    <row r="1222" spans="1:4" x14ac:dyDescent="0.25">
      <c r="A1222" s="28">
        <v>42913</v>
      </c>
      <c r="B1222" s="9" t="s">
        <v>25</v>
      </c>
      <c r="C1222" s="30" t="s">
        <v>107</v>
      </c>
      <c r="D1222" s="30">
        <v>757.47</v>
      </c>
    </row>
    <row r="1223" spans="1:4" x14ac:dyDescent="0.25">
      <c r="A1223" s="28">
        <v>42857</v>
      </c>
      <c r="B1223" s="9" t="s">
        <v>42</v>
      </c>
      <c r="C1223" s="30" t="s">
        <v>115</v>
      </c>
      <c r="D1223" s="30">
        <v>564.27</v>
      </c>
    </row>
    <row r="1224" spans="1:4" x14ac:dyDescent="0.25">
      <c r="A1224" s="28">
        <v>42743</v>
      </c>
      <c r="B1224" s="9" t="s">
        <v>22</v>
      </c>
      <c r="C1224" s="30" t="s">
        <v>111</v>
      </c>
      <c r="D1224" s="30">
        <v>50.52</v>
      </c>
    </row>
    <row r="1225" spans="1:4" x14ac:dyDescent="0.25">
      <c r="A1225" s="28">
        <v>42870</v>
      </c>
      <c r="B1225" s="9" t="s">
        <v>24</v>
      </c>
      <c r="C1225" s="30" t="s">
        <v>119</v>
      </c>
      <c r="D1225" s="30">
        <v>433.09</v>
      </c>
    </row>
    <row r="1226" spans="1:4" x14ac:dyDescent="0.25">
      <c r="A1226" s="28">
        <v>42859</v>
      </c>
      <c r="B1226" s="9" t="s">
        <v>44</v>
      </c>
      <c r="C1226" s="30" t="s">
        <v>109</v>
      </c>
      <c r="D1226" s="30">
        <v>293.42</v>
      </c>
    </row>
    <row r="1227" spans="1:4" x14ac:dyDescent="0.25">
      <c r="A1227" s="28">
        <v>42847</v>
      </c>
      <c r="B1227" s="9" t="s">
        <v>40</v>
      </c>
      <c r="C1227" s="30" t="s">
        <v>113</v>
      </c>
      <c r="D1227" s="30">
        <v>643.26</v>
      </c>
    </row>
    <row r="1228" spans="1:4" x14ac:dyDescent="0.25">
      <c r="A1228" s="28">
        <v>42825</v>
      </c>
      <c r="B1228" s="9" t="s">
        <v>23</v>
      </c>
      <c r="C1228" s="30" t="s">
        <v>110</v>
      </c>
      <c r="D1228" s="30">
        <v>961.21</v>
      </c>
    </row>
    <row r="1229" spans="1:4" x14ac:dyDescent="0.25">
      <c r="A1229" s="28">
        <v>42883</v>
      </c>
      <c r="B1229" s="9" t="s">
        <v>22</v>
      </c>
      <c r="C1229" s="30" t="s">
        <v>111</v>
      </c>
      <c r="D1229" s="30">
        <v>1594.06</v>
      </c>
    </row>
    <row r="1230" spans="1:4" x14ac:dyDescent="0.25">
      <c r="A1230" s="28">
        <v>42881</v>
      </c>
      <c r="B1230" s="9" t="s">
        <v>42</v>
      </c>
      <c r="C1230" s="30" t="s">
        <v>111</v>
      </c>
      <c r="D1230" s="30">
        <v>386.7</v>
      </c>
    </row>
    <row r="1231" spans="1:4" x14ac:dyDescent="0.25">
      <c r="A1231" s="28">
        <v>42843</v>
      </c>
      <c r="B1231" s="9" t="s">
        <v>42</v>
      </c>
      <c r="C1231" s="30" t="s">
        <v>107</v>
      </c>
      <c r="D1231" s="30">
        <v>1098.6099999999999</v>
      </c>
    </row>
    <row r="1232" spans="1:4" x14ac:dyDescent="0.25">
      <c r="A1232" s="28">
        <v>42867</v>
      </c>
      <c r="B1232" s="9" t="s">
        <v>45</v>
      </c>
      <c r="C1232" s="30" t="s">
        <v>117</v>
      </c>
      <c r="D1232" s="30">
        <v>705.22</v>
      </c>
    </row>
    <row r="1233" spans="1:4" x14ac:dyDescent="0.25">
      <c r="A1233" s="28">
        <v>42889</v>
      </c>
      <c r="B1233" s="9" t="s">
        <v>25</v>
      </c>
      <c r="C1233" s="30" t="s">
        <v>111</v>
      </c>
      <c r="D1233" s="30">
        <v>475.79</v>
      </c>
    </row>
    <row r="1234" spans="1:4" x14ac:dyDescent="0.25">
      <c r="A1234" s="28">
        <v>42793</v>
      </c>
      <c r="B1234" s="9" t="s">
        <v>45</v>
      </c>
      <c r="C1234" s="30" t="s">
        <v>110</v>
      </c>
      <c r="D1234" s="30">
        <v>399.3</v>
      </c>
    </row>
    <row r="1235" spans="1:4" x14ac:dyDescent="0.25">
      <c r="A1235" s="28">
        <v>42821</v>
      </c>
      <c r="B1235" s="9" t="s">
        <v>42</v>
      </c>
      <c r="C1235" s="30" t="s">
        <v>111</v>
      </c>
      <c r="D1235" s="30">
        <v>1499.23</v>
      </c>
    </row>
    <row r="1236" spans="1:4" x14ac:dyDescent="0.25">
      <c r="A1236" s="28">
        <v>42793</v>
      </c>
      <c r="B1236" s="9" t="s">
        <v>40</v>
      </c>
      <c r="C1236" s="30" t="s">
        <v>111</v>
      </c>
      <c r="D1236" s="30">
        <v>986.41</v>
      </c>
    </row>
    <row r="1237" spans="1:4" x14ac:dyDescent="0.25">
      <c r="A1237" s="28">
        <v>42909</v>
      </c>
      <c r="B1237" s="9" t="s">
        <v>40</v>
      </c>
      <c r="C1237" s="30" t="s">
        <v>118</v>
      </c>
      <c r="D1237" s="30">
        <v>801.47</v>
      </c>
    </row>
    <row r="1238" spans="1:4" x14ac:dyDescent="0.25">
      <c r="A1238" s="28">
        <v>42841</v>
      </c>
      <c r="B1238" s="9" t="s">
        <v>25</v>
      </c>
      <c r="C1238" s="30" t="s">
        <v>111</v>
      </c>
      <c r="D1238" s="30">
        <v>955.54</v>
      </c>
    </row>
    <row r="1239" spans="1:4" x14ac:dyDescent="0.25">
      <c r="A1239" s="28">
        <v>42911</v>
      </c>
      <c r="B1239" s="9" t="s">
        <v>44</v>
      </c>
      <c r="C1239" s="30" t="s">
        <v>114</v>
      </c>
      <c r="D1239" s="30">
        <v>609.6</v>
      </c>
    </row>
    <row r="1240" spans="1:4" x14ac:dyDescent="0.25">
      <c r="A1240" s="28">
        <v>42789</v>
      </c>
      <c r="B1240" s="9" t="s">
        <v>45</v>
      </c>
      <c r="C1240" s="30" t="s">
        <v>114</v>
      </c>
      <c r="D1240" s="30">
        <v>569.54999999999995</v>
      </c>
    </row>
    <row r="1241" spans="1:4" x14ac:dyDescent="0.25">
      <c r="A1241" s="28">
        <v>42807</v>
      </c>
      <c r="B1241" s="9" t="s">
        <v>41</v>
      </c>
      <c r="C1241" s="30" t="s">
        <v>111</v>
      </c>
      <c r="D1241" s="30">
        <v>1554.19</v>
      </c>
    </row>
    <row r="1242" spans="1:4" x14ac:dyDescent="0.25">
      <c r="A1242" s="28">
        <v>42755</v>
      </c>
      <c r="B1242" s="9" t="s">
        <v>22</v>
      </c>
      <c r="C1242" s="30" t="s">
        <v>108</v>
      </c>
      <c r="D1242" s="30">
        <v>353.53</v>
      </c>
    </row>
    <row r="1243" spans="1:4" x14ac:dyDescent="0.25">
      <c r="A1243" s="28">
        <v>42768</v>
      </c>
      <c r="B1243" s="9" t="s">
        <v>24</v>
      </c>
      <c r="C1243" s="30" t="s">
        <v>114</v>
      </c>
      <c r="D1243" s="30">
        <v>582.79</v>
      </c>
    </row>
    <row r="1244" spans="1:4" x14ac:dyDescent="0.25">
      <c r="A1244" s="28">
        <v>42764</v>
      </c>
      <c r="B1244" s="9" t="s">
        <v>24</v>
      </c>
      <c r="C1244" s="30" t="s">
        <v>115</v>
      </c>
      <c r="D1244" s="30">
        <v>203.72</v>
      </c>
    </row>
    <row r="1245" spans="1:4" x14ac:dyDescent="0.25">
      <c r="A1245" s="28">
        <v>42851</v>
      </c>
      <c r="B1245" s="9" t="s">
        <v>44</v>
      </c>
      <c r="C1245" s="30" t="s">
        <v>115</v>
      </c>
      <c r="D1245" s="30">
        <v>375.63</v>
      </c>
    </row>
    <row r="1246" spans="1:4" x14ac:dyDescent="0.25">
      <c r="A1246" s="28">
        <v>42762</v>
      </c>
      <c r="B1246" s="9" t="s">
        <v>42</v>
      </c>
      <c r="C1246" s="30" t="s">
        <v>107</v>
      </c>
      <c r="D1246" s="30">
        <v>576.53</v>
      </c>
    </row>
    <row r="1247" spans="1:4" x14ac:dyDescent="0.25">
      <c r="A1247" s="28">
        <v>42821</v>
      </c>
      <c r="B1247" s="9" t="s">
        <v>22</v>
      </c>
      <c r="C1247" s="30" t="s">
        <v>107</v>
      </c>
      <c r="D1247" s="30">
        <v>519.73</v>
      </c>
    </row>
    <row r="1248" spans="1:4" x14ac:dyDescent="0.25">
      <c r="A1248" s="28">
        <v>42826</v>
      </c>
      <c r="B1248" s="9" t="s">
        <v>40</v>
      </c>
      <c r="C1248" s="30" t="s">
        <v>111</v>
      </c>
      <c r="D1248" s="30">
        <v>792.1</v>
      </c>
    </row>
    <row r="1249" spans="1:4" x14ac:dyDescent="0.25">
      <c r="A1249" s="28">
        <v>42738</v>
      </c>
      <c r="B1249" s="9" t="s">
        <v>24</v>
      </c>
      <c r="C1249" s="30" t="s">
        <v>107</v>
      </c>
      <c r="D1249" s="30">
        <v>704.96</v>
      </c>
    </row>
    <row r="1250" spans="1:4" x14ac:dyDescent="0.25">
      <c r="A1250" s="28">
        <v>42747</v>
      </c>
      <c r="B1250" s="9" t="s">
        <v>24</v>
      </c>
      <c r="C1250" s="30" t="s">
        <v>111</v>
      </c>
      <c r="D1250" s="30">
        <v>12.31</v>
      </c>
    </row>
    <row r="1251" spans="1:4" x14ac:dyDescent="0.25">
      <c r="A1251" s="28">
        <v>42886</v>
      </c>
      <c r="B1251" s="9" t="s">
        <v>25</v>
      </c>
      <c r="C1251" s="30" t="s">
        <v>107</v>
      </c>
      <c r="D1251" s="30">
        <v>692.38</v>
      </c>
    </row>
    <row r="1252" spans="1:4" x14ac:dyDescent="0.25">
      <c r="A1252" s="28">
        <v>42882</v>
      </c>
      <c r="B1252" s="9" t="s">
        <v>24</v>
      </c>
      <c r="C1252" s="30" t="s">
        <v>117</v>
      </c>
      <c r="D1252" s="30">
        <v>9.57</v>
      </c>
    </row>
    <row r="1253" spans="1:4" x14ac:dyDescent="0.25">
      <c r="A1253" s="28">
        <v>42788</v>
      </c>
      <c r="B1253" s="9" t="s">
        <v>42</v>
      </c>
      <c r="C1253" s="30" t="s">
        <v>108</v>
      </c>
      <c r="D1253" s="30">
        <v>1333.23</v>
      </c>
    </row>
    <row r="1254" spans="1:4" x14ac:dyDescent="0.25">
      <c r="A1254" s="28">
        <v>42860</v>
      </c>
      <c r="B1254" s="9" t="s">
        <v>41</v>
      </c>
      <c r="C1254" s="30" t="s">
        <v>115</v>
      </c>
      <c r="D1254" s="30">
        <v>638.15</v>
      </c>
    </row>
    <row r="1255" spans="1:4" x14ac:dyDescent="0.25">
      <c r="A1255" s="28">
        <v>42912</v>
      </c>
      <c r="B1255" s="9" t="s">
        <v>44</v>
      </c>
      <c r="C1255" s="30" t="s">
        <v>110</v>
      </c>
      <c r="D1255" s="30">
        <v>250.46</v>
      </c>
    </row>
    <row r="1256" spans="1:4" x14ac:dyDescent="0.25">
      <c r="A1256" s="28">
        <v>42842</v>
      </c>
      <c r="B1256" s="9" t="s">
        <v>44</v>
      </c>
      <c r="C1256" s="30" t="s">
        <v>111</v>
      </c>
      <c r="D1256" s="30">
        <v>379.69</v>
      </c>
    </row>
    <row r="1257" spans="1:4" x14ac:dyDescent="0.25">
      <c r="A1257" s="28">
        <v>42772</v>
      </c>
      <c r="B1257" s="9" t="s">
        <v>22</v>
      </c>
      <c r="C1257" s="30" t="s">
        <v>111</v>
      </c>
      <c r="D1257" s="30">
        <v>1238.6099999999999</v>
      </c>
    </row>
    <row r="1258" spans="1:4" x14ac:dyDescent="0.25">
      <c r="A1258" s="28">
        <v>42755</v>
      </c>
      <c r="B1258" s="9" t="s">
        <v>23</v>
      </c>
      <c r="C1258" s="30" t="s">
        <v>111</v>
      </c>
      <c r="D1258" s="30">
        <v>354.18</v>
      </c>
    </row>
    <row r="1259" spans="1:4" x14ac:dyDescent="0.25">
      <c r="A1259" s="28">
        <v>42806</v>
      </c>
      <c r="B1259" s="9" t="s">
        <v>45</v>
      </c>
      <c r="C1259" s="30" t="s">
        <v>107</v>
      </c>
      <c r="D1259" s="30">
        <v>1354.21</v>
      </c>
    </row>
    <row r="1260" spans="1:4" x14ac:dyDescent="0.25">
      <c r="A1260" s="28">
        <v>42752</v>
      </c>
      <c r="B1260" s="9" t="s">
        <v>45</v>
      </c>
      <c r="C1260" s="30" t="s">
        <v>107</v>
      </c>
      <c r="D1260" s="30">
        <v>453.18</v>
      </c>
    </row>
    <row r="1261" spans="1:4" x14ac:dyDescent="0.25">
      <c r="A1261" s="28">
        <v>42903</v>
      </c>
      <c r="B1261" s="9" t="s">
        <v>24</v>
      </c>
      <c r="C1261" s="30" t="s">
        <v>116</v>
      </c>
      <c r="D1261" s="30">
        <v>340.28</v>
      </c>
    </row>
    <row r="1262" spans="1:4" x14ac:dyDescent="0.25">
      <c r="A1262" s="28">
        <v>42769</v>
      </c>
      <c r="B1262" s="9" t="s">
        <v>45</v>
      </c>
      <c r="C1262" s="30" t="s">
        <v>116</v>
      </c>
      <c r="D1262" s="30">
        <v>1334.45</v>
      </c>
    </row>
    <row r="1263" spans="1:4" x14ac:dyDescent="0.25">
      <c r="A1263" s="28">
        <v>42761</v>
      </c>
      <c r="B1263" s="9" t="s">
        <v>23</v>
      </c>
      <c r="C1263" s="30" t="s">
        <v>110</v>
      </c>
      <c r="D1263" s="30">
        <v>354.75</v>
      </c>
    </row>
    <row r="1264" spans="1:4" x14ac:dyDescent="0.25">
      <c r="A1264" s="28">
        <v>42769</v>
      </c>
      <c r="B1264" s="9" t="s">
        <v>40</v>
      </c>
      <c r="C1264" s="30" t="s">
        <v>114</v>
      </c>
      <c r="D1264" s="30">
        <v>497.83</v>
      </c>
    </row>
    <row r="1265" spans="1:4" x14ac:dyDescent="0.25">
      <c r="A1265" s="28">
        <v>42781</v>
      </c>
      <c r="B1265" s="9" t="s">
        <v>40</v>
      </c>
      <c r="C1265" s="30" t="s">
        <v>119</v>
      </c>
      <c r="D1265" s="30">
        <v>416.7</v>
      </c>
    </row>
    <row r="1266" spans="1:4" x14ac:dyDescent="0.25">
      <c r="A1266" s="28">
        <v>42779</v>
      </c>
      <c r="B1266" s="9" t="s">
        <v>41</v>
      </c>
      <c r="C1266" s="30" t="s">
        <v>118</v>
      </c>
      <c r="D1266" s="30">
        <v>541.66</v>
      </c>
    </row>
    <row r="1267" spans="1:4" x14ac:dyDescent="0.25">
      <c r="A1267" s="28">
        <v>42744</v>
      </c>
      <c r="B1267" s="9" t="s">
        <v>43</v>
      </c>
      <c r="C1267" s="30" t="s">
        <v>117</v>
      </c>
      <c r="D1267" s="30">
        <v>712.3</v>
      </c>
    </row>
    <row r="1268" spans="1:4" x14ac:dyDescent="0.25">
      <c r="A1268" s="28">
        <v>42877</v>
      </c>
      <c r="B1268" s="9" t="s">
        <v>23</v>
      </c>
      <c r="C1268" s="30" t="s">
        <v>119</v>
      </c>
      <c r="D1268" s="30">
        <v>1241.0999999999999</v>
      </c>
    </row>
    <row r="1269" spans="1:4" x14ac:dyDescent="0.25">
      <c r="A1269" s="28">
        <v>42838</v>
      </c>
      <c r="B1269" s="9" t="s">
        <v>44</v>
      </c>
      <c r="C1269" s="30" t="s">
        <v>117</v>
      </c>
      <c r="D1269" s="30">
        <v>1135.6199999999999</v>
      </c>
    </row>
    <row r="1270" spans="1:4" x14ac:dyDescent="0.25">
      <c r="A1270" s="28">
        <v>42843</v>
      </c>
      <c r="B1270" s="9" t="s">
        <v>44</v>
      </c>
      <c r="C1270" s="30" t="s">
        <v>117</v>
      </c>
      <c r="D1270" s="30">
        <v>540.35</v>
      </c>
    </row>
    <row r="1271" spans="1:4" x14ac:dyDescent="0.25">
      <c r="A1271" s="28">
        <v>42851</v>
      </c>
      <c r="B1271" s="9" t="s">
        <v>23</v>
      </c>
      <c r="C1271" s="30" t="s">
        <v>113</v>
      </c>
      <c r="D1271" s="30">
        <v>71.599999999999994</v>
      </c>
    </row>
    <row r="1272" spans="1:4" x14ac:dyDescent="0.25">
      <c r="A1272" s="28">
        <v>42807</v>
      </c>
      <c r="B1272" s="9" t="s">
        <v>24</v>
      </c>
      <c r="C1272" s="30" t="s">
        <v>117</v>
      </c>
      <c r="D1272" s="30">
        <v>451.62</v>
      </c>
    </row>
    <row r="1273" spans="1:4" x14ac:dyDescent="0.25">
      <c r="A1273" s="28">
        <v>42891</v>
      </c>
      <c r="B1273" s="9" t="s">
        <v>23</v>
      </c>
      <c r="C1273" s="30" t="s">
        <v>111</v>
      </c>
      <c r="D1273" s="30">
        <v>888.95</v>
      </c>
    </row>
    <row r="1274" spans="1:4" x14ac:dyDescent="0.25">
      <c r="A1274" s="28">
        <v>42811</v>
      </c>
      <c r="B1274" s="9" t="s">
        <v>25</v>
      </c>
      <c r="C1274" s="30" t="s">
        <v>118</v>
      </c>
      <c r="D1274" s="30">
        <v>465.56</v>
      </c>
    </row>
    <row r="1275" spans="1:4" x14ac:dyDescent="0.25">
      <c r="A1275" s="28">
        <v>42840</v>
      </c>
      <c r="B1275" s="9" t="s">
        <v>41</v>
      </c>
      <c r="C1275" s="30" t="s">
        <v>117</v>
      </c>
      <c r="D1275" s="30">
        <v>682.32</v>
      </c>
    </row>
    <row r="1276" spans="1:4" x14ac:dyDescent="0.25">
      <c r="A1276" s="28">
        <v>42857</v>
      </c>
      <c r="B1276" s="9" t="s">
        <v>23</v>
      </c>
      <c r="C1276" s="30" t="s">
        <v>119</v>
      </c>
      <c r="D1276" s="30">
        <v>380.27</v>
      </c>
    </row>
    <row r="1277" spans="1:4" x14ac:dyDescent="0.25">
      <c r="A1277" s="28">
        <v>42831</v>
      </c>
      <c r="B1277" s="9" t="s">
        <v>41</v>
      </c>
      <c r="C1277" s="30" t="s">
        <v>108</v>
      </c>
      <c r="D1277" s="30">
        <v>476.11</v>
      </c>
    </row>
    <row r="1278" spans="1:4" x14ac:dyDescent="0.25">
      <c r="A1278" s="28">
        <v>42904</v>
      </c>
      <c r="B1278" s="9" t="s">
        <v>42</v>
      </c>
      <c r="C1278" s="30" t="s">
        <v>118</v>
      </c>
      <c r="D1278" s="30">
        <v>71.739999999999995</v>
      </c>
    </row>
    <row r="1279" spans="1:4" x14ac:dyDescent="0.25">
      <c r="A1279" s="28">
        <v>42858</v>
      </c>
      <c r="B1279" s="9" t="s">
        <v>41</v>
      </c>
      <c r="C1279" s="30" t="s">
        <v>119</v>
      </c>
      <c r="D1279" s="30">
        <v>280.23</v>
      </c>
    </row>
    <row r="1280" spans="1:4" x14ac:dyDescent="0.25">
      <c r="A1280" s="28">
        <v>42792</v>
      </c>
      <c r="B1280" s="9" t="s">
        <v>23</v>
      </c>
      <c r="C1280" s="30" t="s">
        <v>109</v>
      </c>
      <c r="D1280" s="30">
        <v>619.91</v>
      </c>
    </row>
    <row r="1281" spans="1:4" x14ac:dyDescent="0.25">
      <c r="A1281" s="28">
        <v>42873</v>
      </c>
      <c r="B1281" s="9" t="s">
        <v>41</v>
      </c>
      <c r="C1281" s="30" t="s">
        <v>117</v>
      </c>
      <c r="D1281" s="30">
        <v>481.98</v>
      </c>
    </row>
    <row r="1282" spans="1:4" x14ac:dyDescent="0.25">
      <c r="A1282" s="28">
        <v>42900</v>
      </c>
      <c r="B1282" s="9" t="s">
        <v>24</v>
      </c>
      <c r="C1282" s="30" t="s">
        <v>118</v>
      </c>
      <c r="D1282" s="30">
        <v>1377.84</v>
      </c>
    </row>
    <row r="1283" spans="1:4" x14ac:dyDescent="0.25">
      <c r="A1283" s="28">
        <v>42774</v>
      </c>
      <c r="B1283" s="9" t="s">
        <v>25</v>
      </c>
      <c r="C1283" s="30" t="s">
        <v>119</v>
      </c>
      <c r="D1283" s="30">
        <v>409.53</v>
      </c>
    </row>
    <row r="1284" spans="1:4" x14ac:dyDescent="0.25">
      <c r="A1284" s="28">
        <v>42819</v>
      </c>
      <c r="B1284" s="9" t="s">
        <v>44</v>
      </c>
      <c r="C1284" s="30" t="s">
        <v>115</v>
      </c>
      <c r="D1284" s="30">
        <v>321.29000000000002</v>
      </c>
    </row>
    <row r="1285" spans="1:4" x14ac:dyDescent="0.25">
      <c r="A1285" s="28">
        <v>42862</v>
      </c>
      <c r="B1285" s="9" t="s">
        <v>43</v>
      </c>
      <c r="C1285" s="30" t="s">
        <v>114</v>
      </c>
      <c r="D1285" s="30">
        <v>72.48</v>
      </c>
    </row>
    <row r="1286" spans="1:4" x14ac:dyDescent="0.25">
      <c r="A1286" s="28">
        <v>42912</v>
      </c>
      <c r="B1286" s="9" t="s">
        <v>40</v>
      </c>
      <c r="C1286" s="30" t="s">
        <v>110</v>
      </c>
      <c r="D1286" s="30">
        <v>905.76</v>
      </c>
    </row>
    <row r="1287" spans="1:4" x14ac:dyDescent="0.25">
      <c r="A1287" s="28">
        <v>42759</v>
      </c>
      <c r="B1287" s="9" t="s">
        <v>41</v>
      </c>
      <c r="C1287" s="30" t="s">
        <v>111</v>
      </c>
      <c r="D1287" s="30">
        <v>270.97000000000003</v>
      </c>
    </row>
    <row r="1288" spans="1:4" x14ac:dyDescent="0.25">
      <c r="A1288" s="28">
        <v>42906</v>
      </c>
      <c r="B1288" s="9" t="s">
        <v>22</v>
      </c>
      <c r="C1288" s="30" t="s">
        <v>110</v>
      </c>
      <c r="D1288" s="30">
        <v>767.96</v>
      </c>
    </row>
    <row r="1289" spans="1:4" x14ac:dyDescent="0.25">
      <c r="A1289" s="28">
        <v>42868</v>
      </c>
      <c r="B1289" s="9" t="s">
        <v>41</v>
      </c>
      <c r="C1289" s="30" t="s">
        <v>116</v>
      </c>
      <c r="D1289" s="30">
        <v>657.64</v>
      </c>
    </row>
    <row r="1290" spans="1:4" x14ac:dyDescent="0.25">
      <c r="A1290" s="28">
        <v>42862</v>
      </c>
      <c r="B1290" s="9" t="s">
        <v>22</v>
      </c>
      <c r="C1290" s="30" t="s">
        <v>114</v>
      </c>
      <c r="D1290" s="30">
        <v>632.26</v>
      </c>
    </row>
    <row r="1291" spans="1:4" x14ac:dyDescent="0.25">
      <c r="A1291" s="28">
        <v>42765</v>
      </c>
      <c r="B1291" s="9" t="s">
        <v>44</v>
      </c>
      <c r="C1291" s="30" t="s">
        <v>108</v>
      </c>
      <c r="D1291" s="30">
        <v>1157.01</v>
      </c>
    </row>
    <row r="1292" spans="1:4" x14ac:dyDescent="0.25">
      <c r="A1292" s="28">
        <v>42850</v>
      </c>
      <c r="B1292" s="9" t="s">
        <v>40</v>
      </c>
      <c r="C1292" s="30" t="s">
        <v>108</v>
      </c>
      <c r="D1292" s="30">
        <v>886.05</v>
      </c>
    </row>
    <row r="1293" spans="1:4" x14ac:dyDescent="0.25">
      <c r="A1293" s="28">
        <v>42759</v>
      </c>
      <c r="B1293" s="9" t="s">
        <v>23</v>
      </c>
      <c r="C1293" s="30" t="s">
        <v>109</v>
      </c>
      <c r="D1293" s="30">
        <v>810.31</v>
      </c>
    </row>
    <row r="1294" spans="1:4" x14ac:dyDescent="0.25">
      <c r="A1294" s="28">
        <v>42900</v>
      </c>
      <c r="B1294" s="9" t="s">
        <v>40</v>
      </c>
      <c r="C1294" s="30" t="s">
        <v>115</v>
      </c>
      <c r="D1294" s="30">
        <v>417.76</v>
      </c>
    </row>
    <row r="1295" spans="1:4" x14ac:dyDescent="0.25">
      <c r="A1295" s="28">
        <v>42850</v>
      </c>
      <c r="B1295" s="9" t="s">
        <v>22</v>
      </c>
      <c r="C1295" s="30" t="s">
        <v>111</v>
      </c>
      <c r="D1295" s="30">
        <v>711.38</v>
      </c>
    </row>
    <row r="1296" spans="1:4" x14ac:dyDescent="0.25">
      <c r="A1296" s="28">
        <v>42880</v>
      </c>
      <c r="B1296" s="9" t="s">
        <v>24</v>
      </c>
      <c r="C1296" s="30" t="s">
        <v>111</v>
      </c>
      <c r="D1296" s="30">
        <v>294.14</v>
      </c>
    </row>
    <row r="1297" spans="1:4" x14ac:dyDescent="0.25">
      <c r="A1297" s="28">
        <v>42797</v>
      </c>
      <c r="B1297" s="9" t="s">
        <v>40</v>
      </c>
      <c r="C1297" s="30" t="s">
        <v>117</v>
      </c>
      <c r="D1297" s="30">
        <v>903.68</v>
      </c>
    </row>
    <row r="1298" spans="1:4" x14ac:dyDescent="0.25">
      <c r="A1298" s="28">
        <v>42781</v>
      </c>
      <c r="B1298" s="9" t="s">
        <v>42</v>
      </c>
      <c r="C1298" s="30" t="s">
        <v>111</v>
      </c>
      <c r="D1298" s="30">
        <v>840.87</v>
      </c>
    </row>
    <row r="1299" spans="1:4" x14ac:dyDescent="0.25">
      <c r="A1299" s="28">
        <v>42737</v>
      </c>
      <c r="B1299" s="9" t="s">
        <v>45</v>
      </c>
      <c r="C1299" s="30" t="s">
        <v>108</v>
      </c>
      <c r="D1299" s="30">
        <v>331.32</v>
      </c>
    </row>
    <row r="1300" spans="1:4" x14ac:dyDescent="0.25">
      <c r="A1300" s="28">
        <v>42898</v>
      </c>
      <c r="B1300" s="9" t="s">
        <v>24</v>
      </c>
      <c r="C1300" s="30" t="s">
        <v>109</v>
      </c>
      <c r="D1300" s="30">
        <v>189.84</v>
      </c>
    </row>
    <row r="1301" spans="1:4" x14ac:dyDescent="0.25">
      <c r="A1301" s="28">
        <v>42821</v>
      </c>
      <c r="B1301" s="9" t="s">
        <v>45</v>
      </c>
      <c r="C1301" s="30" t="s">
        <v>113</v>
      </c>
      <c r="D1301" s="30">
        <v>640.63</v>
      </c>
    </row>
    <row r="1302" spans="1:4" x14ac:dyDescent="0.25">
      <c r="A1302" s="28">
        <v>42747</v>
      </c>
      <c r="B1302" s="9" t="s">
        <v>22</v>
      </c>
      <c r="C1302" s="30" t="s">
        <v>107</v>
      </c>
      <c r="D1302" s="30">
        <v>397.16</v>
      </c>
    </row>
    <row r="1303" spans="1:4" x14ac:dyDescent="0.25">
      <c r="A1303" s="28">
        <v>42822</v>
      </c>
      <c r="B1303" s="9" t="s">
        <v>22</v>
      </c>
      <c r="C1303" s="30" t="s">
        <v>107</v>
      </c>
      <c r="D1303" s="30">
        <v>114.49</v>
      </c>
    </row>
    <row r="1304" spans="1:4" x14ac:dyDescent="0.25">
      <c r="A1304" s="28">
        <v>42772</v>
      </c>
      <c r="B1304" s="9" t="s">
        <v>42</v>
      </c>
      <c r="C1304" s="30" t="s">
        <v>108</v>
      </c>
      <c r="D1304" s="30">
        <v>38.340000000000003</v>
      </c>
    </row>
    <row r="1305" spans="1:4" x14ac:dyDescent="0.25">
      <c r="A1305" s="28">
        <v>42768</v>
      </c>
      <c r="B1305" s="9" t="s">
        <v>24</v>
      </c>
      <c r="C1305" s="30" t="s">
        <v>111</v>
      </c>
      <c r="D1305" s="30">
        <v>771.63</v>
      </c>
    </row>
    <row r="1306" spans="1:4" x14ac:dyDescent="0.25">
      <c r="A1306" s="28">
        <v>42875</v>
      </c>
      <c r="B1306" s="9" t="s">
        <v>45</v>
      </c>
      <c r="C1306" s="30" t="s">
        <v>115</v>
      </c>
      <c r="D1306" s="30">
        <v>433.3</v>
      </c>
    </row>
    <row r="1307" spans="1:4" x14ac:dyDescent="0.25">
      <c r="A1307" s="28">
        <v>42817</v>
      </c>
      <c r="B1307" s="9" t="s">
        <v>22</v>
      </c>
      <c r="C1307" s="30" t="s">
        <v>107</v>
      </c>
      <c r="D1307" s="30">
        <v>1034.25</v>
      </c>
    </row>
    <row r="1308" spans="1:4" x14ac:dyDescent="0.25">
      <c r="A1308" s="28">
        <v>42799</v>
      </c>
      <c r="B1308" s="9" t="s">
        <v>24</v>
      </c>
      <c r="C1308" s="30" t="s">
        <v>113</v>
      </c>
      <c r="D1308" s="30">
        <v>594.17999999999995</v>
      </c>
    </row>
    <row r="1309" spans="1:4" x14ac:dyDescent="0.25">
      <c r="A1309" s="28">
        <v>42874</v>
      </c>
      <c r="B1309" s="9" t="s">
        <v>41</v>
      </c>
      <c r="C1309" s="30" t="s">
        <v>111</v>
      </c>
      <c r="D1309" s="30">
        <v>557.92999999999995</v>
      </c>
    </row>
    <row r="1310" spans="1:4" x14ac:dyDescent="0.25">
      <c r="A1310" s="28">
        <v>42913</v>
      </c>
      <c r="B1310" s="9" t="s">
        <v>24</v>
      </c>
      <c r="C1310" s="30" t="s">
        <v>118</v>
      </c>
      <c r="D1310" s="30">
        <v>683.93</v>
      </c>
    </row>
    <row r="1311" spans="1:4" x14ac:dyDescent="0.25">
      <c r="A1311" s="28">
        <v>42741</v>
      </c>
      <c r="B1311" s="9" t="s">
        <v>24</v>
      </c>
      <c r="C1311" s="30" t="s">
        <v>114</v>
      </c>
      <c r="D1311" s="30">
        <v>284.14</v>
      </c>
    </row>
    <row r="1312" spans="1:4" x14ac:dyDescent="0.25">
      <c r="A1312" s="28">
        <v>42903</v>
      </c>
      <c r="B1312" s="9" t="s">
        <v>25</v>
      </c>
      <c r="C1312" s="30" t="s">
        <v>119</v>
      </c>
      <c r="D1312" s="30">
        <v>219.93</v>
      </c>
    </row>
    <row r="1313" spans="1:4" x14ac:dyDescent="0.25">
      <c r="A1313" s="28">
        <v>42794</v>
      </c>
      <c r="B1313" s="9" t="s">
        <v>45</v>
      </c>
      <c r="C1313" s="30" t="s">
        <v>108</v>
      </c>
      <c r="D1313" s="30">
        <v>433.73</v>
      </c>
    </row>
    <row r="1314" spans="1:4" x14ac:dyDescent="0.25">
      <c r="A1314" s="28">
        <v>42876</v>
      </c>
      <c r="B1314" s="9" t="s">
        <v>45</v>
      </c>
      <c r="C1314" s="30" t="s">
        <v>107</v>
      </c>
      <c r="D1314" s="30">
        <v>172.46</v>
      </c>
    </row>
    <row r="1315" spans="1:4" x14ac:dyDescent="0.25">
      <c r="A1315" s="28">
        <v>42792</v>
      </c>
      <c r="B1315" s="9" t="s">
        <v>43</v>
      </c>
      <c r="C1315" s="30" t="s">
        <v>107</v>
      </c>
      <c r="D1315" s="30">
        <v>814.04</v>
      </c>
    </row>
    <row r="1316" spans="1:4" x14ac:dyDescent="0.25">
      <c r="A1316" s="28">
        <v>42779</v>
      </c>
      <c r="B1316" s="9" t="s">
        <v>22</v>
      </c>
      <c r="C1316" s="30" t="s">
        <v>113</v>
      </c>
      <c r="D1316" s="30">
        <v>1206.03</v>
      </c>
    </row>
    <row r="1317" spans="1:4" x14ac:dyDescent="0.25">
      <c r="A1317" s="28">
        <v>42836</v>
      </c>
      <c r="B1317" s="9" t="s">
        <v>45</v>
      </c>
      <c r="C1317" s="30" t="s">
        <v>108</v>
      </c>
      <c r="D1317" s="30">
        <v>367.12</v>
      </c>
    </row>
    <row r="1318" spans="1:4" x14ac:dyDescent="0.25">
      <c r="A1318" s="28">
        <v>42788</v>
      </c>
      <c r="B1318" s="9" t="s">
        <v>42</v>
      </c>
      <c r="C1318" s="30" t="s">
        <v>107</v>
      </c>
      <c r="D1318" s="30">
        <v>88.71</v>
      </c>
    </row>
    <row r="1319" spans="1:4" x14ac:dyDescent="0.25">
      <c r="A1319" s="28">
        <v>42833</v>
      </c>
      <c r="B1319" s="9" t="s">
        <v>43</v>
      </c>
      <c r="C1319" s="30" t="s">
        <v>113</v>
      </c>
      <c r="D1319" s="30">
        <v>957.49</v>
      </c>
    </row>
    <row r="1320" spans="1:4" x14ac:dyDescent="0.25">
      <c r="A1320" s="28">
        <v>42797</v>
      </c>
      <c r="B1320" s="9" t="s">
        <v>22</v>
      </c>
      <c r="C1320" s="30" t="s">
        <v>115</v>
      </c>
      <c r="D1320" s="30">
        <v>495.35</v>
      </c>
    </row>
    <row r="1321" spans="1:4" x14ac:dyDescent="0.25">
      <c r="A1321" s="28">
        <v>42910</v>
      </c>
      <c r="B1321" s="9" t="s">
        <v>41</v>
      </c>
      <c r="C1321" s="30" t="s">
        <v>107</v>
      </c>
      <c r="D1321" s="30">
        <v>124.96</v>
      </c>
    </row>
    <row r="1322" spans="1:4" x14ac:dyDescent="0.25">
      <c r="A1322" s="28">
        <v>42743</v>
      </c>
      <c r="B1322" s="9" t="s">
        <v>25</v>
      </c>
      <c r="C1322" s="30" t="s">
        <v>116</v>
      </c>
      <c r="D1322" s="30">
        <v>252.11</v>
      </c>
    </row>
    <row r="1323" spans="1:4" x14ac:dyDescent="0.25">
      <c r="A1323" s="28">
        <v>42868</v>
      </c>
      <c r="B1323" s="9" t="s">
        <v>45</v>
      </c>
      <c r="C1323" s="30" t="s">
        <v>114</v>
      </c>
      <c r="D1323" s="30">
        <v>322.58</v>
      </c>
    </row>
    <row r="1324" spans="1:4" x14ac:dyDescent="0.25">
      <c r="A1324" s="28">
        <v>42769</v>
      </c>
      <c r="B1324" s="9" t="s">
        <v>40</v>
      </c>
      <c r="C1324" s="30" t="s">
        <v>118</v>
      </c>
      <c r="D1324" s="30">
        <v>1441.3</v>
      </c>
    </row>
    <row r="1325" spans="1:4" x14ac:dyDescent="0.25">
      <c r="A1325" s="28">
        <v>42903</v>
      </c>
      <c r="B1325" s="9" t="s">
        <v>24</v>
      </c>
      <c r="C1325" s="30" t="s">
        <v>109</v>
      </c>
      <c r="D1325" s="30">
        <v>50.67</v>
      </c>
    </row>
    <row r="1326" spans="1:4" x14ac:dyDescent="0.25">
      <c r="A1326" s="28">
        <v>42859</v>
      </c>
      <c r="B1326" s="9" t="s">
        <v>45</v>
      </c>
      <c r="C1326" s="30" t="s">
        <v>119</v>
      </c>
      <c r="D1326" s="30">
        <v>810.53</v>
      </c>
    </row>
    <row r="1327" spans="1:4" x14ac:dyDescent="0.25">
      <c r="A1327" s="28">
        <v>42911</v>
      </c>
      <c r="B1327" s="9" t="s">
        <v>45</v>
      </c>
      <c r="C1327" s="30" t="s">
        <v>107</v>
      </c>
      <c r="D1327" s="30">
        <v>846.86</v>
      </c>
    </row>
    <row r="1328" spans="1:4" x14ac:dyDescent="0.25">
      <c r="A1328" s="28">
        <v>42847</v>
      </c>
      <c r="B1328" s="9" t="s">
        <v>23</v>
      </c>
      <c r="C1328" s="30" t="s">
        <v>109</v>
      </c>
      <c r="D1328" s="30">
        <v>117.5</v>
      </c>
    </row>
    <row r="1329" spans="1:4" x14ac:dyDescent="0.25">
      <c r="A1329" s="28">
        <v>42785</v>
      </c>
      <c r="B1329" s="9" t="s">
        <v>42</v>
      </c>
      <c r="C1329" s="30" t="s">
        <v>107</v>
      </c>
      <c r="D1329" s="30">
        <v>381.64</v>
      </c>
    </row>
    <row r="1330" spans="1:4" x14ac:dyDescent="0.25">
      <c r="A1330" s="28">
        <v>42746</v>
      </c>
      <c r="B1330" s="9" t="s">
        <v>42</v>
      </c>
      <c r="C1330" s="30" t="s">
        <v>117</v>
      </c>
      <c r="D1330" s="30">
        <v>468.6</v>
      </c>
    </row>
    <row r="1331" spans="1:4" x14ac:dyDescent="0.25">
      <c r="A1331" s="28">
        <v>42903</v>
      </c>
      <c r="B1331" s="9" t="s">
        <v>40</v>
      </c>
      <c r="C1331" s="30" t="s">
        <v>111</v>
      </c>
      <c r="D1331" s="30">
        <v>1407.38</v>
      </c>
    </row>
    <row r="1332" spans="1:4" x14ac:dyDescent="0.25">
      <c r="A1332" s="28">
        <v>42810</v>
      </c>
      <c r="B1332" s="9" t="s">
        <v>41</v>
      </c>
      <c r="C1332" s="30" t="s">
        <v>118</v>
      </c>
      <c r="D1332" s="30">
        <v>50.52</v>
      </c>
    </row>
    <row r="1333" spans="1:4" x14ac:dyDescent="0.25">
      <c r="A1333" s="28">
        <v>42755</v>
      </c>
      <c r="B1333" s="9" t="s">
        <v>23</v>
      </c>
      <c r="C1333" s="30" t="s">
        <v>114</v>
      </c>
      <c r="D1333" s="30">
        <v>2.77</v>
      </c>
    </row>
    <row r="1334" spans="1:4" x14ac:dyDescent="0.25">
      <c r="A1334" s="28">
        <v>42838</v>
      </c>
      <c r="B1334" s="9" t="s">
        <v>44</v>
      </c>
      <c r="C1334" s="30" t="s">
        <v>107</v>
      </c>
      <c r="D1334" s="30">
        <v>541.44000000000005</v>
      </c>
    </row>
    <row r="1335" spans="1:4" x14ac:dyDescent="0.25">
      <c r="A1335" s="28">
        <v>42831</v>
      </c>
      <c r="B1335" s="9" t="s">
        <v>41</v>
      </c>
      <c r="C1335" s="30" t="s">
        <v>107</v>
      </c>
      <c r="D1335" s="30">
        <v>61.59</v>
      </c>
    </row>
    <row r="1336" spans="1:4" x14ac:dyDescent="0.25">
      <c r="A1336" s="28">
        <v>42913</v>
      </c>
      <c r="B1336" s="9" t="s">
        <v>24</v>
      </c>
      <c r="C1336" s="30" t="s">
        <v>111</v>
      </c>
      <c r="D1336" s="30">
        <v>1274.48</v>
      </c>
    </row>
    <row r="1337" spans="1:4" x14ac:dyDescent="0.25">
      <c r="A1337" s="28">
        <v>42906</v>
      </c>
      <c r="B1337" s="9" t="s">
        <v>41</v>
      </c>
      <c r="C1337" s="30" t="s">
        <v>113</v>
      </c>
      <c r="D1337" s="30">
        <v>1540.45</v>
      </c>
    </row>
    <row r="1338" spans="1:4" x14ac:dyDescent="0.25">
      <c r="A1338" s="28">
        <v>42760</v>
      </c>
      <c r="B1338" s="9" t="s">
        <v>23</v>
      </c>
      <c r="C1338" s="30" t="s">
        <v>108</v>
      </c>
      <c r="D1338" s="30">
        <v>597.30999999999995</v>
      </c>
    </row>
    <row r="1339" spans="1:4" x14ac:dyDescent="0.25">
      <c r="A1339" s="28">
        <v>42851</v>
      </c>
      <c r="B1339" s="9" t="s">
        <v>24</v>
      </c>
      <c r="C1339" s="30" t="s">
        <v>111</v>
      </c>
      <c r="D1339" s="30">
        <v>734.81</v>
      </c>
    </row>
    <row r="1340" spans="1:4" x14ac:dyDescent="0.25">
      <c r="A1340" s="28">
        <v>42840</v>
      </c>
      <c r="B1340" s="9" t="s">
        <v>40</v>
      </c>
      <c r="C1340" s="30" t="s">
        <v>113</v>
      </c>
      <c r="D1340" s="30">
        <v>381.96</v>
      </c>
    </row>
    <row r="1341" spans="1:4" x14ac:dyDescent="0.25">
      <c r="A1341" s="28">
        <v>42793</v>
      </c>
      <c r="B1341" s="9" t="s">
        <v>42</v>
      </c>
      <c r="C1341" s="30" t="s">
        <v>111</v>
      </c>
      <c r="D1341" s="30">
        <v>312.35000000000002</v>
      </c>
    </row>
    <row r="1342" spans="1:4" x14ac:dyDescent="0.25">
      <c r="A1342" s="28">
        <v>42897</v>
      </c>
      <c r="B1342" s="9" t="s">
        <v>41</v>
      </c>
      <c r="C1342" s="30" t="s">
        <v>116</v>
      </c>
      <c r="D1342" s="30">
        <v>275.56</v>
      </c>
    </row>
    <row r="1343" spans="1:4" x14ac:dyDescent="0.25">
      <c r="A1343" s="28">
        <v>42792</v>
      </c>
      <c r="B1343" s="9" t="s">
        <v>40</v>
      </c>
      <c r="C1343" s="30" t="s">
        <v>119</v>
      </c>
      <c r="D1343" s="30">
        <v>1073.81</v>
      </c>
    </row>
    <row r="1344" spans="1:4" x14ac:dyDescent="0.25">
      <c r="A1344" s="28">
        <v>42879</v>
      </c>
      <c r="B1344" s="9" t="s">
        <v>23</v>
      </c>
      <c r="C1344" s="30" t="s">
        <v>116</v>
      </c>
      <c r="D1344" s="30">
        <v>334.14</v>
      </c>
    </row>
    <row r="1345" spans="1:4" x14ac:dyDescent="0.25">
      <c r="A1345" s="28">
        <v>42884</v>
      </c>
      <c r="B1345" s="9" t="s">
        <v>41</v>
      </c>
      <c r="C1345" s="30" t="s">
        <v>111</v>
      </c>
      <c r="D1345" s="30">
        <v>1518.38</v>
      </c>
    </row>
    <row r="1346" spans="1:4" x14ac:dyDescent="0.25">
      <c r="A1346" s="28">
        <v>42792</v>
      </c>
      <c r="B1346" s="9" t="s">
        <v>43</v>
      </c>
      <c r="C1346" s="30" t="s">
        <v>111</v>
      </c>
      <c r="D1346" s="30">
        <v>397.05</v>
      </c>
    </row>
    <row r="1347" spans="1:4" x14ac:dyDescent="0.25">
      <c r="A1347" s="28">
        <v>42840</v>
      </c>
      <c r="B1347" s="9" t="s">
        <v>45</v>
      </c>
      <c r="C1347" s="30" t="s">
        <v>113</v>
      </c>
      <c r="D1347" s="30">
        <v>561.12</v>
      </c>
    </row>
    <row r="1348" spans="1:4" x14ac:dyDescent="0.25">
      <c r="A1348" s="28">
        <v>42843</v>
      </c>
      <c r="B1348" s="9" t="s">
        <v>25</v>
      </c>
      <c r="C1348" s="30" t="s">
        <v>107</v>
      </c>
      <c r="D1348" s="30">
        <v>1167.69</v>
      </c>
    </row>
    <row r="1349" spans="1:4" x14ac:dyDescent="0.25">
      <c r="A1349" s="28">
        <v>42900</v>
      </c>
      <c r="B1349" s="9" t="s">
        <v>25</v>
      </c>
      <c r="C1349" s="30" t="s">
        <v>111</v>
      </c>
      <c r="D1349" s="30">
        <v>452.85</v>
      </c>
    </row>
    <row r="1350" spans="1:4" x14ac:dyDescent="0.25">
      <c r="A1350" s="28">
        <v>42816</v>
      </c>
      <c r="B1350" s="9" t="s">
        <v>24</v>
      </c>
      <c r="C1350" s="30" t="s">
        <v>109</v>
      </c>
      <c r="D1350" s="30">
        <v>699.56</v>
      </c>
    </row>
    <row r="1351" spans="1:4" x14ac:dyDescent="0.25">
      <c r="A1351" s="28">
        <v>42891</v>
      </c>
      <c r="B1351" s="9" t="s">
        <v>43</v>
      </c>
      <c r="C1351" s="30" t="s">
        <v>107</v>
      </c>
      <c r="D1351" s="30">
        <v>1087.48</v>
      </c>
    </row>
    <row r="1352" spans="1:4" x14ac:dyDescent="0.25">
      <c r="A1352" s="28">
        <v>42778</v>
      </c>
      <c r="B1352" s="9" t="s">
        <v>41</v>
      </c>
      <c r="C1352" s="30" t="s">
        <v>110</v>
      </c>
      <c r="D1352" s="30">
        <v>289.06</v>
      </c>
    </row>
    <row r="1353" spans="1:4" x14ac:dyDescent="0.25">
      <c r="A1353" s="28">
        <v>42792</v>
      </c>
      <c r="B1353" s="9" t="s">
        <v>42</v>
      </c>
      <c r="C1353" s="30" t="s">
        <v>111</v>
      </c>
      <c r="D1353" s="30">
        <v>510.79</v>
      </c>
    </row>
    <row r="1354" spans="1:4" x14ac:dyDescent="0.25">
      <c r="A1354" s="28">
        <v>42789</v>
      </c>
      <c r="B1354" s="9" t="s">
        <v>23</v>
      </c>
      <c r="C1354" s="30" t="s">
        <v>113</v>
      </c>
      <c r="D1354" s="30">
        <v>1423.59</v>
      </c>
    </row>
    <row r="1355" spans="1:4" x14ac:dyDescent="0.25">
      <c r="A1355" s="28">
        <v>42783</v>
      </c>
      <c r="B1355" s="9" t="s">
        <v>40</v>
      </c>
      <c r="C1355" s="30" t="s">
        <v>107</v>
      </c>
      <c r="D1355" s="30">
        <v>1465.57</v>
      </c>
    </row>
    <row r="1356" spans="1:4" x14ac:dyDescent="0.25">
      <c r="A1356" s="28">
        <v>42819</v>
      </c>
      <c r="B1356" s="9" t="s">
        <v>23</v>
      </c>
      <c r="C1356" s="30" t="s">
        <v>118</v>
      </c>
      <c r="D1356" s="30">
        <v>869.78</v>
      </c>
    </row>
    <row r="1357" spans="1:4" x14ac:dyDescent="0.25">
      <c r="A1357" s="28">
        <v>42866</v>
      </c>
      <c r="B1357" s="9" t="s">
        <v>40</v>
      </c>
      <c r="C1357" s="30" t="s">
        <v>109</v>
      </c>
      <c r="D1357" s="30">
        <v>515.45000000000005</v>
      </c>
    </row>
    <row r="1358" spans="1:4" x14ac:dyDescent="0.25">
      <c r="A1358" s="28">
        <v>42854</v>
      </c>
      <c r="B1358" s="9" t="s">
        <v>22</v>
      </c>
      <c r="C1358" s="30" t="s">
        <v>111</v>
      </c>
      <c r="D1358" s="30">
        <v>1078.77</v>
      </c>
    </row>
    <row r="1359" spans="1:4" x14ac:dyDescent="0.25">
      <c r="A1359" s="28">
        <v>42841</v>
      </c>
      <c r="B1359" s="9" t="s">
        <v>25</v>
      </c>
      <c r="C1359" s="30" t="s">
        <v>114</v>
      </c>
      <c r="D1359" s="30">
        <v>391.31</v>
      </c>
    </row>
    <row r="1360" spans="1:4" x14ac:dyDescent="0.25">
      <c r="A1360" s="28">
        <v>42911</v>
      </c>
      <c r="B1360" s="9" t="s">
        <v>45</v>
      </c>
      <c r="C1360" s="30" t="s">
        <v>111</v>
      </c>
      <c r="D1360" s="30">
        <v>527.30999999999995</v>
      </c>
    </row>
    <row r="1361" spans="1:4" x14ac:dyDescent="0.25">
      <c r="A1361" s="28">
        <v>42813</v>
      </c>
      <c r="B1361" s="9" t="s">
        <v>41</v>
      </c>
      <c r="C1361" s="30" t="s">
        <v>111</v>
      </c>
      <c r="D1361" s="30">
        <v>1507.32</v>
      </c>
    </row>
    <row r="1362" spans="1:4" x14ac:dyDescent="0.25">
      <c r="A1362" s="28">
        <v>42748</v>
      </c>
      <c r="B1362" s="9" t="s">
        <v>42</v>
      </c>
      <c r="C1362" s="30" t="s">
        <v>119</v>
      </c>
      <c r="D1362" s="30">
        <v>478.5</v>
      </c>
    </row>
    <row r="1363" spans="1:4" x14ac:dyDescent="0.25">
      <c r="A1363" s="28">
        <v>42859</v>
      </c>
      <c r="B1363" s="9" t="s">
        <v>23</v>
      </c>
      <c r="C1363" s="30" t="s">
        <v>107</v>
      </c>
      <c r="D1363" s="30">
        <v>498.89</v>
      </c>
    </row>
    <row r="1364" spans="1:4" x14ac:dyDescent="0.25">
      <c r="A1364" s="28">
        <v>42794</v>
      </c>
      <c r="B1364" s="9" t="s">
        <v>43</v>
      </c>
      <c r="C1364" s="30" t="s">
        <v>114</v>
      </c>
      <c r="D1364" s="30">
        <v>576.96</v>
      </c>
    </row>
    <row r="1365" spans="1:4" x14ac:dyDescent="0.25">
      <c r="A1365" s="28">
        <v>42799</v>
      </c>
      <c r="B1365" s="9" t="s">
        <v>41</v>
      </c>
      <c r="C1365" s="30" t="s">
        <v>116</v>
      </c>
      <c r="D1365" s="30">
        <v>573.69000000000005</v>
      </c>
    </row>
    <row r="1366" spans="1:4" x14ac:dyDescent="0.25">
      <c r="A1366" s="28">
        <v>42852</v>
      </c>
      <c r="B1366" s="9" t="s">
        <v>40</v>
      </c>
      <c r="C1366" s="30" t="s">
        <v>108</v>
      </c>
      <c r="D1366" s="30">
        <v>430.06</v>
      </c>
    </row>
    <row r="1367" spans="1:4" x14ac:dyDescent="0.25">
      <c r="A1367" s="28">
        <v>42908</v>
      </c>
      <c r="B1367" s="9" t="s">
        <v>45</v>
      </c>
      <c r="C1367" s="30" t="s">
        <v>111</v>
      </c>
      <c r="D1367" s="30">
        <v>1215.0999999999999</v>
      </c>
    </row>
    <row r="1368" spans="1:4" x14ac:dyDescent="0.25">
      <c r="A1368" s="28">
        <v>42762</v>
      </c>
      <c r="B1368" s="9" t="s">
        <v>41</v>
      </c>
      <c r="C1368" s="30" t="s">
        <v>114</v>
      </c>
      <c r="D1368" s="30">
        <v>941.44</v>
      </c>
    </row>
    <row r="1369" spans="1:4" x14ac:dyDescent="0.25">
      <c r="A1369" s="28">
        <v>42765</v>
      </c>
      <c r="B1369" s="9" t="s">
        <v>44</v>
      </c>
      <c r="C1369" s="30" t="s">
        <v>119</v>
      </c>
      <c r="D1369" s="30">
        <v>285.70999999999998</v>
      </c>
    </row>
    <row r="1370" spans="1:4" x14ac:dyDescent="0.25">
      <c r="A1370" s="28">
        <v>42878</v>
      </c>
      <c r="B1370" s="9" t="s">
        <v>22</v>
      </c>
      <c r="C1370" s="30" t="s">
        <v>110</v>
      </c>
      <c r="D1370" s="30">
        <v>493.09</v>
      </c>
    </row>
    <row r="1371" spans="1:4" x14ac:dyDescent="0.25">
      <c r="A1371" s="28">
        <v>42779</v>
      </c>
      <c r="B1371" s="9" t="s">
        <v>25</v>
      </c>
      <c r="C1371" s="30" t="s">
        <v>113</v>
      </c>
      <c r="D1371" s="30">
        <v>1057.5899999999999</v>
      </c>
    </row>
    <row r="1372" spans="1:4" x14ac:dyDescent="0.25">
      <c r="A1372" s="28">
        <v>42781</v>
      </c>
      <c r="B1372" s="9" t="s">
        <v>23</v>
      </c>
      <c r="C1372" s="30" t="s">
        <v>107</v>
      </c>
      <c r="D1372" s="30">
        <v>157.6</v>
      </c>
    </row>
    <row r="1373" spans="1:4" x14ac:dyDescent="0.25">
      <c r="A1373" s="28">
        <v>42851</v>
      </c>
      <c r="B1373" s="9" t="s">
        <v>41</v>
      </c>
      <c r="C1373" s="30" t="s">
        <v>113</v>
      </c>
      <c r="D1373" s="30">
        <v>344.57</v>
      </c>
    </row>
    <row r="1374" spans="1:4" x14ac:dyDescent="0.25">
      <c r="A1374" s="28">
        <v>42815</v>
      </c>
      <c r="B1374" s="9" t="s">
        <v>44</v>
      </c>
      <c r="C1374" s="30" t="s">
        <v>107</v>
      </c>
      <c r="D1374" s="30">
        <v>1378.49</v>
      </c>
    </row>
    <row r="1375" spans="1:4" x14ac:dyDescent="0.25">
      <c r="A1375" s="28">
        <v>42818</v>
      </c>
      <c r="B1375" s="9" t="s">
        <v>42</v>
      </c>
      <c r="C1375" s="30" t="s">
        <v>111</v>
      </c>
      <c r="D1375" s="30">
        <v>130.16</v>
      </c>
    </row>
    <row r="1376" spans="1:4" x14ac:dyDescent="0.25">
      <c r="A1376" s="28">
        <v>42909</v>
      </c>
      <c r="B1376" s="9" t="s">
        <v>23</v>
      </c>
      <c r="C1376" s="30" t="s">
        <v>115</v>
      </c>
      <c r="D1376" s="30">
        <v>974.99</v>
      </c>
    </row>
    <row r="1377" spans="1:4" x14ac:dyDescent="0.25">
      <c r="A1377" s="28">
        <v>42800</v>
      </c>
      <c r="B1377" s="9" t="s">
        <v>44</v>
      </c>
      <c r="C1377" s="30" t="s">
        <v>116</v>
      </c>
      <c r="D1377" s="30">
        <v>638.76</v>
      </c>
    </row>
    <row r="1378" spans="1:4" x14ac:dyDescent="0.25">
      <c r="A1378" s="28">
        <v>42758</v>
      </c>
      <c r="B1378" s="9" t="s">
        <v>43</v>
      </c>
      <c r="C1378" s="30" t="s">
        <v>111</v>
      </c>
      <c r="D1378" s="30">
        <v>526.72</v>
      </c>
    </row>
    <row r="1379" spans="1:4" x14ac:dyDescent="0.25">
      <c r="A1379" s="28">
        <v>42789</v>
      </c>
      <c r="B1379" s="9" t="s">
        <v>40</v>
      </c>
      <c r="C1379" s="30" t="s">
        <v>114</v>
      </c>
      <c r="D1379" s="30">
        <v>737.13</v>
      </c>
    </row>
    <row r="1380" spans="1:4" x14ac:dyDescent="0.25">
      <c r="A1380" s="28">
        <v>42876</v>
      </c>
      <c r="B1380" s="9" t="s">
        <v>25</v>
      </c>
      <c r="C1380" s="30" t="s">
        <v>115</v>
      </c>
      <c r="D1380" s="30">
        <v>804.9</v>
      </c>
    </row>
    <row r="1381" spans="1:4" x14ac:dyDescent="0.25">
      <c r="A1381" s="28">
        <v>42865</v>
      </c>
      <c r="B1381" s="9" t="s">
        <v>41</v>
      </c>
      <c r="C1381" s="30" t="s">
        <v>117</v>
      </c>
      <c r="D1381" s="30">
        <v>656.83</v>
      </c>
    </row>
    <row r="1382" spans="1:4" x14ac:dyDescent="0.25">
      <c r="A1382" s="28">
        <v>42856</v>
      </c>
      <c r="B1382" s="9" t="s">
        <v>45</v>
      </c>
      <c r="C1382" s="30" t="s">
        <v>114</v>
      </c>
      <c r="D1382" s="30">
        <v>690.44</v>
      </c>
    </row>
    <row r="1383" spans="1:4" x14ac:dyDescent="0.25">
      <c r="A1383" s="28">
        <v>42773</v>
      </c>
      <c r="B1383" s="9" t="s">
        <v>43</v>
      </c>
      <c r="C1383" s="30" t="s">
        <v>111</v>
      </c>
      <c r="D1383" s="30">
        <v>673.93</v>
      </c>
    </row>
    <row r="1384" spans="1:4" x14ac:dyDescent="0.25">
      <c r="A1384" s="28">
        <v>42904</v>
      </c>
      <c r="B1384" s="9" t="s">
        <v>42</v>
      </c>
      <c r="C1384" s="30" t="s">
        <v>115</v>
      </c>
      <c r="D1384" s="30">
        <v>354.6</v>
      </c>
    </row>
    <row r="1385" spans="1:4" x14ac:dyDescent="0.25">
      <c r="A1385" s="28">
        <v>42827</v>
      </c>
      <c r="B1385" s="9" t="s">
        <v>23</v>
      </c>
      <c r="C1385" s="30" t="s">
        <v>107</v>
      </c>
      <c r="D1385" s="30">
        <v>500.7</v>
      </c>
    </row>
    <row r="1386" spans="1:4" x14ac:dyDescent="0.25">
      <c r="A1386" s="28">
        <v>42799</v>
      </c>
      <c r="B1386" s="9" t="s">
        <v>22</v>
      </c>
      <c r="C1386" s="30" t="s">
        <v>107</v>
      </c>
      <c r="D1386" s="30">
        <v>303.08</v>
      </c>
    </row>
    <row r="1387" spans="1:4" x14ac:dyDescent="0.25">
      <c r="A1387" s="28">
        <v>42874</v>
      </c>
      <c r="B1387" s="9" t="s">
        <v>44</v>
      </c>
      <c r="C1387" s="30" t="s">
        <v>107</v>
      </c>
      <c r="D1387" s="30">
        <v>26.48</v>
      </c>
    </row>
    <row r="1388" spans="1:4" x14ac:dyDescent="0.25">
      <c r="A1388" s="28">
        <v>42738</v>
      </c>
      <c r="B1388" s="9" t="s">
        <v>43</v>
      </c>
      <c r="C1388" s="30" t="s">
        <v>109</v>
      </c>
      <c r="D1388" s="30">
        <v>1203.02</v>
      </c>
    </row>
    <row r="1389" spans="1:4" x14ac:dyDescent="0.25">
      <c r="A1389" s="28">
        <v>42848</v>
      </c>
      <c r="B1389" s="9" t="s">
        <v>41</v>
      </c>
      <c r="C1389" s="30" t="s">
        <v>107</v>
      </c>
      <c r="D1389" s="30">
        <v>117.78</v>
      </c>
    </row>
    <row r="1390" spans="1:4" x14ac:dyDescent="0.25">
      <c r="A1390" s="28">
        <v>42867</v>
      </c>
      <c r="B1390" s="9" t="s">
        <v>25</v>
      </c>
      <c r="C1390" s="30" t="s">
        <v>113</v>
      </c>
      <c r="D1390" s="30">
        <v>259.99</v>
      </c>
    </row>
    <row r="1391" spans="1:4" x14ac:dyDescent="0.25">
      <c r="A1391" s="28">
        <v>42857</v>
      </c>
      <c r="B1391" s="9" t="s">
        <v>45</v>
      </c>
      <c r="C1391" s="30" t="s">
        <v>110</v>
      </c>
      <c r="D1391" s="30">
        <v>66.47</v>
      </c>
    </row>
    <row r="1392" spans="1:4" x14ac:dyDescent="0.25">
      <c r="A1392" s="28">
        <v>42903</v>
      </c>
      <c r="B1392" s="9" t="s">
        <v>40</v>
      </c>
      <c r="C1392" s="30" t="s">
        <v>111</v>
      </c>
      <c r="D1392" s="30">
        <v>658.58</v>
      </c>
    </row>
    <row r="1393" spans="1:4" x14ac:dyDescent="0.25">
      <c r="A1393" s="28">
        <v>42743</v>
      </c>
      <c r="B1393" s="9" t="s">
        <v>41</v>
      </c>
      <c r="C1393" s="30" t="s">
        <v>115</v>
      </c>
      <c r="D1393" s="30">
        <v>1410.76</v>
      </c>
    </row>
    <row r="1394" spans="1:4" x14ac:dyDescent="0.25">
      <c r="A1394" s="28">
        <v>42872</v>
      </c>
      <c r="B1394" s="9" t="s">
        <v>23</v>
      </c>
      <c r="C1394" s="30" t="s">
        <v>107</v>
      </c>
      <c r="D1394" s="30">
        <v>327.92</v>
      </c>
    </row>
    <row r="1395" spans="1:4" x14ac:dyDescent="0.25">
      <c r="A1395" s="28">
        <v>42799</v>
      </c>
      <c r="B1395" s="9" t="s">
        <v>22</v>
      </c>
      <c r="C1395" s="30" t="s">
        <v>107</v>
      </c>
      <c r="D1395" s="30">
        <v>75.510000000000005</v>
      </c>
    </row>
    <row r="1396" spans="1:4" x14ac:dyDescent="0.25">
      <c r="A1396" s="28">
        <v>42897</v>
      </c>
      <c r="B1396" s="9" t="s">
        <v>22</v>
      </c>
      <c r="C1396" s="30" t="s">
        <v>118</v>
      </c>
      <c r="D1396" s="30">
        <v>577.26</v>
      </c>
    </row>
    <row r="1397" spans="1:4" x14ac:dyDescent="0.25">
      <c r="A1397" s="28">
        <v>42888</v>
      </c>
      <c r="B1397" s="9" t="s">
        <v>25</v>
      </c>
      <c r="C1397" s="30" t="s">
        <v>113</v>
      </c>
      <c r="D1397" s="30">
        <v>485.45</v>
      </c>
    </row>
    <row r="1398" spans="1:4" x14ac:dyDescent="0.25">
      <c r="A1398" s="28">
        <v>42901</v>
      </c>
      <c r="B1398" s="9" t="s">
        <v>22</v>
      </c>
      <c r="C1398" s="30" t="s">
        <v>111</v>
      </c>
      <c r="D1398" s="30">
        <v>785.52</v>
      </c>
    </row>
    <row r="1399" spans="1:4" x14ac:dyDescent="0.25">
      <c r="A1399" s="28">
        <v>42904</v>
      </c>
      <c r="B1399" s="9" t="s">
        <v>43</v>
      </c>
      <c r="C1399" s="30" t="s">
        <v>108</v>
      </c>
      <c r="D1399" s="30">
        <v>399.47</v>
      </c>
    </row>
    <row r="1400" spans="1:4" x14ac:dyDescent="0.25">
      <c r="A1400" s="28">
        <v>42865</v>
      </c>
      <c r="B1400" s="9" t="s">
        <v>25</v>
      </c>
      <c r="C1400" s="30" t="s">
        <v>111</v>
      </c>
      <c r="D1400" s="30">
        <v>357.41</v>
      </c>
    </row>
    <row r="1401" spans="1:4" x14ac:dyDescent="0.25">
      <c r="A1401" s="28">
        <v>42851</v>
      </c>
      <c r="B1401" s="9" t="s">
        <v>44</v>
      </c>
      <c r="C1401" s="30" t="s">
        <v>115</v>
      </c>
      <c r="D1401" s="30">
        <v>152.91</v>
      </c>
    </row>
    <row r="1402" spans="1:4" x14ac:dyDescent="0.25">
      <c r="A1402" s="28">
        <v>42794</v>
      </c>
      <c r="B1402" s="9" t="s">
        <v>43</v>
      </c>
      <c r="C1402" s="30" t="s">
        <v>119</v>
      </c>
      <c r="D1402" s="30">
        <v>1563.07</v>
      </c>
    </row>
    <row r="1403" spans="1:4" x14ac:dyDescent="0.25">
      <c r="A1403" s="28">
        <v>42743</v>
      </c>
      <c r="B1403" s="9" t="s">
        <v>40</v>
      </c>
      <c r="C1403" s="30" t="s">
        <v>111</v>
      </c>
      <c r="D1403" s="30">
        <v>402.58</v>
      </c>
    </row>
    <row r="1404" spans="1:4" x14ac:dyDescent="0.25">
      <c r="A1404" s="28">
        <v>42820</v>
      </c>
      <c r="B1404" s="9" t="s">
        <v>42</v>
      </c>
      <c r="C1404" s="30" t="s">
        <v>111</v>
      </c>
      <c r="D1404" s="30">
        <v>391.87</v>
      </c>
    </row>
    <row r="1405" spans="1:4" x14ac:dyDescent="0.25">
      <c r="A1405" s="28">
        <v>42804</v>
      </c>
      <c r="B1405" s="9" t="s">
        <v>42</v>
      </c>
      <c r="C1405" s="30" t="s">
        <v>113</v>
      </c>
      <c r="D1405" s="30">
        <v>336.77</v>
      </c>
    </row>
    <row r="1406" spans="1:4" x14ac:dyDescent="0.25">
      <c r="A1406" s="28">
        <v>42884</v>
      </c>
      <c r="B1406" s="9" t="s">
        <v>41</v>
      </c>
      <c r="C1406" s="30" t="s">
        <v>110</v>
      </c>
      <c r="D1406" s="30">
        <v>427.14</v>
      </c>
    </row>
    <row r="1407" spans="1:4" x14ac:dyDescent="0.25">
      <c r="A1407" s="28">
        <v>42793</v>
      </c>
      <c r="B1407" s="9" t="s">
        <v>45</v>
      </c>
      <c r="C1407" s="30" t="s">
        <v>110</v>
      </c>
      <c r="D1407" s="30">
        <v>1165.2</v>
      </c>
    </row>
    <row r="1408" spans="1:4" x14ac:dyDescent="0.25">
      <c r="A1408" s="28">
        <v>42770</v>
      </c>
      <c r="B1408" s="9" t="s">
        <v>23</v>
      </c>
      <c r="C1408" s="30" t="s">
        <v>111</v>
      </c>
      <c r="D1408" s="30">
        <v>524.05999999999995</v>
      </c>
    </row>
    <row r="1409" spans="1:4" x14ac:dyDescent="0.25">
      <c r="A1409" s="28">
        <v>42758</v>
      </c>
      <c r="B1409" s="9" t="s">
        <v>25</v>
      </c>
      <c r="C1409" s="30" t="s">
        <v>107</v>
      </c>
      <c r="D1409" s="30">
        <v>469.41</v>
      </c>
    </row>
    <row r="1410" spans="1:4" x14ac:dyDescent="0.25">
      <c r="A1410" s="28">
        <v>42746</v>
      </c>
      <c r="B1410" s="9" t="s">
        <v>42</v>
      </c>
      <c r="C1410" s="30" t="s">
        <v>107</v>
      </c>
      <c r="D1410" s="30">
        <v>1161.44</v>
      </c>
    </row>
    <row r="1411" spans="1:4" x14ac:dyDescent="0.25">
      <c r="A1411" s="28">
        <v>42791</v>
      </c>
      <c r="B1411" s="9" t="s">
        <v>44</v>
      </c>
      <c r="C1411" s="30" t="s">
        <v>118</v>
      </c>
      <c r="D1411" s="30">
        <v>1178.25</v>
      </c>
    </row>
    <row r="1412" spans="1:4" x14ac:dyDescent="0.25">
      <c r="A1412" s="28">
        <v>42752</v>
      </c>
      <c r="B1412" s="9" t="s">
        <v>25</v>
      </c>
      <c r="C1412" s="30" t="s">
        <v>118</v>
      </c>
      <c r="D1412" s="30">
        <v>217.13</v>
      </c>
    </row>
    <row r="1413" spans="1:4" x14ac:dyDescent="0.25">
      <c r="A1413" s="28">
        <v>42778</v>
      </c>
      <c r="B1413" s="9" t="s">
        <v>44</v>
      </c>
      <c r="C1413" s="30" t="s">
        <v>115</v>
      </c>
      <c r="D1413" s="30">
        <v>1263.72</v>
      </c>
    </row>
    <row r="1414" spans="1:4" x14ac:dyDescent="0.25">
      <c r="A1414" s="28">
        <v>42786</v>
      </c>
      <c r="B1414" s="9" t="s">
        <v>41</v>
      </c>
      <c r="C1414" s="30" t="s">
        <v>110</v>
      </c>
      <c r="D1414" s="30">
        <v>303.07</v>
      </c>
    </row>
    <row r="1415" spans="1:4" x14ac:dyDescent="0.25">
      <c r="A1415" s="28">
        <v>42809</v>
      </c>
      <c r="B1415" s="9" t="s">
        <v>24</v>
      </c>
      <c r="C1415" s="30" t="s">
        <v>110</v>
      </c>
      <c r="D1415" s="30">
        <v>508.25</v>
      </c>
    </row>
    <row r="1416" spans="1:4" x14ac:dyDescent="0.25">
      <c r="A1416" s="28">
        <v>42883</v>
      </c>
      <c r="B1416" s="9" t="s">
        <v>44</v>
      </c>
      <c r="C1416" s="30" t="s">
        <v>114</v>
      </c>
      <c r="D1416" s="30">
        <v>941.2</v>
      </c>
    </row>
    <row r="1417" spans="1:4" x14ac:dyDescent="0.25">
      <c r="A1417" s="28">
        <v>42885</v>
      </c>
      <c r="B1417" s="9" t="s">
        <v>44</v>
      </c>
      <c r="C1417" s="30" t="s">
        <v>113</v>
      </c>
      <c r="D1417" s="30">
        <v>1339.85</v>
      </c>
    </row>
    <row r="1418" spans="1:4" x14ac:dyDescent="0.25">
      <c r="A1418" s="28">
        <v>42821</v>
      </c>
      <c r="B1418" s="9" t="s">
        <v>23</v>
      </c>
      <c r="C1418" s="30" t="s">
        <v>111</v>
      </c>
      <c r="D1418" s="30">
        <v>288.57</v>
      </c>
    </row>
    <row r="1419" spans="1:4" x14ac:dyDescent="0.25">
      <c r="A1419" s="28">
        <v>42802</v>
      </c>
      <c r="B1419" s="9" t="s">
        <v>44</v>
      </c>
      <c r="C1419" s="30" t="s">
        <v>107</v>
      </c>
      <c r="D1419" s="30">
        <v>419.16</v>
      </c>
    </row>
    <row r="1420" spans="1:4" x14ac:dyDescent="0.25">
      <c r="A1420" s="28">
        <v>42883</v>
      </c>
      <c r="B1420" s="9" t="s">
        <v>22</v>
      </c>
      <c r="C1420" s="30" t="s">
        <v>111</v>
      </c>
      <c r="D1420" s="30">
        <v>1017.67</v>
      </c>
    </row>
    <row r="1421" spans="1:4" x14ac:dyDescent="0.25">
      <c r="A1421" s="28">
        <v>42737</v>
      </c>
      <c r="B1421" s="9" t="s">
        <v>42</v>
      </c>
      <c r="C1421" s="30" t="s">
        <v>111</v>
      </c>
      <c r="D1421" s="30">
        <v>586.87</v>
      </c>
    </row>
    <row r="1422" spans="1:4" x14ac:dyDescent="0.25">
      <c r="A1422" s="28">
        <v>42866</v>
      </c>
      <c r="B1422" s="9" t="s">
        <v>24</v>
      </c>
      <c r="C1422" s="30" t="s">
        <v>111</v>
      </c>
      <c r="D1422" s="30">
        <v>500.75</v>
      </c>
    </row>
    <row r="1423" spans="1:4" x14ac:dyDescent="0.25">
      <c r="A1423" s="28">
        <v>42857</v>
      </c>
      <c r="B1423" s="9" t="s">
        <v>40</v>
      </c>
      <c r="C1423" s="30" t="s">
        <v>117</v>
      </c>
      <c r="D1423" s="30">
        <v>559.91</v>
      </c>
    </row>
    <row r="1424" spans="1:4" x14ac:dyDescent="0.25">
      <c r="A1424" s="28">
        <v>42880</v>
      </c>
      <c r="B1424" s="9" t="s">
        <v>45</v>
      </c>
      <c r="C1424" s="30" t="s">
        <v>110</v>
      </c>
      <c r="D1424" s="30">
        <v>367.71</v>
      </c>
    </row>
    <row r="1425" spans="1:4" x14ac:dyDescent="0.25">
      <c r="A1425" s="28">
        <v>42794</v>
      </c>
      <c r="B1425" s="9" t="s">
        <v>25</v>
      </c>
      <c r="C1425" s="30" t="s">
        <v>109</v>
      </c>
      <c r="D1425" s="30">
        <v>1341.74</v>
      </c>
    </row>
    <row r="1426" spans="1:4" x14ac:dyDescent="0.25">
      <c r="A1426" s="28">
        <v>42855</v>
      </c>
      <c r="B1426" s="9" t="s">
        <v>40</v>
      </c>
      <c r="C1426" s="30" t="s">
        <v>118</v>
      </c>
      <c r="D1426" s="30">
        <v>40.479999999999997</v>
      </c>
    </row>
    <row r="1427" spans="1:4" x14ac:dyDescent="0.25">
      <c r="A1427" s="28">
        <v>42737</v>
      </c>
      <c r="B1427" s="9" t="s">
        <v>44</v>
      </c>
      <c r="C1427" s="30" t="s">
        <v>118</v>
      </c>
      <c r="D1427" s="30">
        <v>214.85</v>
      </c>
    </row>
    <row r="1428" spans="1:4" x14ac:dyDescent="0.25">
      <c r="A1428" s="28">
        <v>42765</v>
      </c>
      <c r="B1428" s="9" t="s">
        <v>41</v>
      </c>
      <c r="C1428" s="30" t="s">
        <v>110</v>
      </c>
      <c r="D1428" s="30">
        <v>229.42</v>
      </c>
    </row>
    <row r="1429" spans="1:4" x14ac:dyDescent="0.25">
      <c r="A1429" s="28">
        <v>42839</v>
      </c>
      <c r="B1429" s="9" t="s">
        <v>45</v>
      </c>
      <c r="C1429" s="30" t="s">
        <v>110</v>
      </c>
      <c r="D1429" s="30">
        <v>534.69000000000005</v>
      </c>
    </row>
    <row r="1430" spans="1:4" x14ac:dyDescent="0.25">
      <c r="A1430" s="28">
        <v>42829</v>
      </c>
      <c r="B1430" s="9" t="s">
        <v>25</v>
      </c>
      <c r="C1430" s="30" t="s">
        <v>111</v>
      </c>
      <c r="D1430" s="30">
        <v>201.38</v>
      </c>
    </row>
    <row r="1431" spans="1:4" x14ac:dyDescent="0.25">
      <c r="A1431" s="28">
        <v>42781</v>
      </c>
      <c r="B1431" s="9" t="s">
        <v>40</v>
      </c>
      <c r="C1431" s="30" t="s">
        <v>107</v>
      </c>
      <c r="D1431" s="30">
        <v>337.52</v>
      </c>
    </row>
    <row r="1432" spans="1:4" x14ac:dyDescent="0.25">
      <c r="A1432" s="28">
        <v>42878</v>
      </c>
      <c r="B1432" s="9" t="s">
        <v>45</v>
      </c>
      <c r="C1432" s="30" t="s">
        <v>107</v>
      </c>
      <c r="D1432" s="30">
        <v>493.79</v>
      </c>
    </row>
    <row r="1433" spans="1:4" x14ac:dyDescent="0.25">
      <c r="A1433" s="28">
        <v>42881</v>
      </c>
      <c r="B1433" s="9" t="s">
        <v>25</v>
      </c>
      <c r="C1433" s="30" t="s">
        <v>115</v>
      </c>
      <c r="D1433" s="30">
        <v>344.68</v>
      </c>
    </row>
    <row r="1434" spans="1:4" x14ac:dyDescent="0.25">
      <c r="A1434" s="28">
        <v>42892</v>
      </c>
      <c r="B1434" s="9" t="s">
        <v>24</v>
      </c>
      <c r="C1434" s="30" t="s">
        <v>111</v>
      </c>
      <c r="D1434" s="30">
        <v>106.22</v>
      </c>
    </row>
    <row r="1435" spans="1:4" x14ac:dyDescent="0.25">
      <c r="A1435" s="28">
        <v>42866</v>
      </c>
      <c r="B1435" s="9" t="s">
        <v>45</v>
      </c>
      <c r="C1435" s="30" t="s">
        <v>107</v>
      </c>
      <c r="D1435" s="30">
        <v>217.79</v>
      </c>
    </row>
    <row r="1436" spans="1:4" x14ac:dyDescent="0.25">
      <c r="A1436" s="28">
        <v>42797</v>
      </c>
      <c r="B1436" s="9" t="s">
        <v>43</v>
      </c>
      <c r="C1436" s="30" t="s">
        <v>110</v>
      </c>
      <c r="D1436" s="30">
        <v>883.35</v>
      </c>
    </row>
    <row r="1437" spans="1:4" x14ac:dyDescent="0.25">
      <c r="A1437" s="28">
        <v>42880</v>
      </c>
      <c r="B1437" s="9" t="s">
        <v>22</v>
      </c>
      <c r="C1437" s="30" t="s">
        <v>114</v>
      </c>
      <c r="D1437" s="30">
        <v>1021.56</v>
      </c>
    </row>
    <row r="1438" spans="1:4" x14ac:dyDescent="0.25">
      <c r="A1438" s="28">
        <v>42808</v>
      </c>
      <c r="B1438" s="9" t="s">
        <v>40</v>
      </c>
      <c r="C1438" s="30" t="s">
        <v>109</v>
      </c>
      <c r="D1438" s="30">
        <v>73.959999999999994</v>
      </c>
    </row>
    <row r="1439" spans="1:4" x14ac:dyDescent="0.25">
      <c r="A1439" s="28">
        <v>42756</v>
      </c>
      <c r="B1439" s="9" t="s">
        <v>40</v>
      </c>
      <c r="C1439" s="30" t="s">
        <v>107</v>
      </c>
      <c r="D1439" s="30">
        <v>835.77</v>
      </c>
    </row>
    <row r="1440" spans="1:4" x14ac:dyDescent="0.25">
      <c r="A1440" s="28">
        <v>42832</v>
      </c>
      <c r="B1440" s="9" t="s">
        <v>43</v>
      </c>
      <c r="C1440" s="30" t="s">
        <v>111</v>
      </c>
      <c r="D1440" s="30">
        <v>421.87</v>
      </c>
    </row>
    <row r="1441" spans="1:4" x14ac:dyDescent="0.25">
      <c r="A1441" s="28">
        <v>42841</v>
      </c>
      <c r="B1441" s="9" t="s">
        <v>45</v>
      </c>
      <c r="C1441" s="30" t="s">
        <v>116</v>
      </c>
      <c r="D1441" s="30">
        <v>1398.44</v>
      </c>
    </row>
    <row r="1442" spans="1:4" x14ac:dyDescent="0.25">
      <c r="A1442" s="28">
        <v>42766</v>
      </c>
      <c r="B1442" s="9" t="s">
        <v>45</v>
      </c>
      <c r="C1442" s="30" t="s">
        <v>111</v>
      </c>
      <c r="D1442" s="30">
        <v>652.62</v>
      </c>
    </row>
    <row r="1443" spans="1:4" x14ac:dyDescent="0.25">
      <c r="A1443" s="28">
        <v>42845</v>
      </c>
      <c r="B1443" s="9" t="s">
        <v>41</v>
      </c>
      <c r="C1443" s="30" t="s">
        <v>111</v>
      </c>
      <c r="D1443" s="30">
        <v>407.71</v>
      </c>
    </row>
    <row r="1444" spans="1:4" x14ac:dyDescent="0.25">
      <c r="A1444" s="28">
        <v>42756</v>
      </c>
      <c r="B1444" s="9" t="s">
        <v>45</v>
      </c>
      <c r="C1444" s="30" t="s">
        <v>117</v>
      </c>
      <c r="D1444" s="30">
        <v>87.09</v>
      </c>
    </row>
    <row r="1445" spans="1:4" x14ac:dyDescent="0.25">
      <c r="A1445" s="28">
        <v>42777</v>
      </c>
      <c r="B1445" s="9" t="s">
        <v>40</v>
      </c>
      <c r="C1445" s="30" t="s">
        <v>111</v>
      </c>
      <c r="D1445" s="30">
        <v>621.08000000000004</v>
      </c>
    </row>
    <row r="1446" spans="1:4" x14ac:dyDescent="0.25">
      <c r="A1446" s="28">
        <v>42778</v>
      </c>
      <c r="B1446" s="9" t="s">
        <v>42</v>
      </c>
      <c r="C1446" s="30" t="s">
        <v>119</v>
      </c>
      <c r="D1446" s="30">
        <v>1477.34</v>
      </c>
    </row>
    <row r="1447" spans="1:4" x14ac:dyDescent="0.25">
      <c r="A1447" s="28">
        <v>42901</v>
      </c>
      <c r="B1447" s="9" t="s">
        <v>44</v>
      </c>
      <c r="C1447" s="30" t="s">
        <v>111</v>
      </c>
      <c r="D1447" s="30">
        <v>1555.19</v>
      </c>
    </row>
    <row r="1448" spans="1:4" x14ac:dyDescent="0.25">
      <c r="A1448" s="28">
        <v>42743</v>
      </c>
      <c r="B1448" s="9" t="s">
        <v>42</v>
      </c>
      <c r="C1448" s="30" t="s">
        <v>107</v>
      </c>
      <c r="D1448" s="30">
        <v>508.53</v>
      </c>
    </row>
    <row r="1449" spans="1:4" x14ac:dyDescent="0.25">
      <c r="A1449" s="28">
        <v>42893</v>
      </c>
      <c r="B1449" s="9" t="s">
        <v>22</v>
      </c>
      <c r="C1449" s="30" t="s">
        <v>107</v>
      </c>
      <c r="D1449" s="30">
        <v>372.58</v>
      </c>
    </row>
    <row r="1450" spans="1:4" x14ac:dyDescent="0.25">
      <c r="A1450" s="28">
        <v>42802</v>
      </c>
      <c r="B1450" s="9" t="s">
        <v>43</v>
      </c>
      <c r="C1450" s="30" t="s">
        <v>109</v>
      </c>
      <c r="D1450" s="30">
        <v>821.03</v>
      </c>
    </row>
    <row r="1451" spans="1:4" x14ac:dyDescent="0.25">
      <c r="A1451" s="28">
        <v>42895</v>
      </c>
      <c r="B1451" s="9" t="s">
        <v>42</v>
      </c>
      <c r="C1451" s="30" t="s">
        <v>116</v>
      </c>
      <c r="D1451" s="30">
        <v>1385.05</v>
      </c>
    </row>
    <row r="1452" spans="1:4" x14ac:dyDescent="0.25">
      <c r="A1452" s="28">
        <v>42787</v>
      </c>
      <c r="B1452" s="9" t="s">
        <v>43</v>
      </c>
      <c r="C1452" s="30" t="s">
        <v>111</v>
      </c>
      <c r="D1452" s="30">
        <v>425.68</v>
      </c>
    </row>
    <row r="1453" spans="1:4" x14ac:dyDescent="0.25">
      <c r="A1453" s="28">
        <v>42775</v>
      </c>
      <c r="B1453" s="9" t="s">
        <v>22</v>
      </c>
      <c r="C1453" s="30" t="s">
        <v>111</v>
      </c>
      <c r="D1453" s="30">
        <v>1007.59</v>
      </c>
    </row>
    <row r="1454" spans="1:4" x14ac:dyDescent="0.25">
      <c r="A1454" s="28">
        <v>42830</v>
      </c>
      <c r="B1454" s="9" t="s">
        <v>22</v>
      </c>
      <c r="C1454" s="30" t="s">
        <v>108</v>
      </c>
      <c r="D1454" s="30">
        <v>702.38</v>
      </c>
    </row>
    <row r="1455" spans="1:4" x14ac:dyDescent="0.25">
      <c r="A1455" s="28">
        <v>42823</v>
      </c>
      <c r="B1455" s="9" t="s">
        <v>25</v>
      </c>
      <c r="C1455" s="30" t="s">
        <v>113</v>
      </c>
      <c r="D1455" s="30">
        <v>300.01</v>
      </c>
    </row>
    <row r="1456" spans="1:4" x14ac:dyDescent="0.25">
      <c r="A1456" s="28">
        <v>42780</v>
      </c>
      <c r="B1456" s="9" t="s">
        <v>44</v>
      </c>
      <c r="C1456" s="30" t="s">
        <v>115</v>
      </c>
      <c r="D1456" s="30">
        <v>519.9</v>
      </c>
    </row>
    <row r="1457" spans="1:4" x14ac:dyDescent="0.25">
      <c r="A1457" s="28">
        <v>42896</v>
      </c>
      <c r="B1457" s="9" t="s">
        <v>23</v>
      </c>
      <c r="C1457" s="30" t="s">
        <v>118</v>
      </c>
      <c r="D1457" s="30">
        <v>203.59</v>
      </c>
    </row>
    <row r="1458" spans="1:4" x14ac:dyDescent="0.25">
      <c r="A1458" s="28">
        <v>42762</v>
      </c>
      <c r="B1458" s="9" t="s">
        <v>44</v>
      </c>
      <c r="C1458" s="30" t="s">
        <v>110</v>
      </c>
      <c r="D1458" s="30">
        <v>1550.81</v>
      </c>
    </row>
    <row r="1459" spans="1:4" x14ac:dyDescent="0.25">
      <c r="A1459" s="28">
        <v>42907</v>
      </c>
      <c r="B1459" s="9" t="s">
        <v>41</v>
      </c>
      <c r="C1459" s="30" t="s">
        <v>117</v>
      </c>
      <c r="D1459" s="30">
        <v>423.12</v>
      </c>
    </row>
    <row r="1460" spans="1:4" x14ac:dyDescent="0.25">
      <c r="A1460" s="28">
        <v>42882</v>
      </c>
      <c r="B1460" s="9" t="s">
        <v>43</v>
      </c>
      <c r="C1460" s="30" t="s">
        <v>115</v>
      </c>
      <c r="D1460" s="30">
        <v>543.84</v>
      </c>
    </row>
    <row r="1461" spans="1:4" x14ac:dyDescent="0.25">
      <c r="A1461" s="28">
        <v>42796</v>
      </c>
      <c r="B1461" s="9" t="s">
        <v>41</v>
      </c>
      <c r="C1461" s="30" t="s">
        <v>114</v>
      </c>
      <c r="D1461" s="30">
        <v>588.27</v>
      </c>
    </row>
    <row r="1462" spans="1:4" x14ac:dyDescent="0.25">
      <c r="A1462" s="28">
        <v>42904</v>
      </c>
      <c r="B1462" s="9" t="s">
        <v>42</v>
      </c>
      <c r="C1462" s="30" t="s">
        <v>111</v>
      </c>
      <c r="D1462" s="30">
        <v>1277.82</v>
      </c>
    </row>
    <row r="1463" spans="1:4" x14ac:dyDescent="0.25">
      <c r="A1463" s="28">
        <v>42880</v>
      </c>
      <c r="B1463" s="9" t="s">
        <v>43</v>
      </c>
      <c r="C1463" s="30" t="s">
        <v>111</v>
      </c>
      <c r="D1463" s="30">
        <v>881.42</v>
      </c>
    </row>
    <row r="1464" spans="1:4" x14ac:dyDescent="0.25">
      <c r="A1464" s="28">
        <v>42880</v>
      </c>
      <c r="B1464" s="9" t="s">
        <v>41</v>
      </c>
      <c r="C1464" s="30" t="s">
        <v>110</v>
      </c>
      <c r="D1464" s="30">
        <v>6.95</v>
      </c>
    </row>
    <row r="1465" spans="1:4" x14ac:dyDescent="0.25">
      <c r="A1465" s="28">
        <v>42839</v>
      </c>
      <c r="B1465" s="9" t="s">
        <v>40</v>
      </c>
      <c r="C1465" s="30" t="s">
        <v>117</v>
      </c>
      <c r="D1465" s="30">
        <v>433.2</v>
      </c>
    </row>
    <row r="1466" spans="1:4" x14ac:dyDescent="0.25">
      <c r="A1466" s="28">
        <v>42749</v>
      </c>
      <c r="B1466" s="9" t="s">
        <v>43</v>
      </c>
      <c r="C1466" s="30" t="s">
        <v>110</v>
      </c>
      <c r="D1466" s="30">
        <v>929.66</v>
      </c>
    </row>
    <row r="1467" spans="1:4" x14ac:dyDescent="0.25">
      <c r="A1467" s="28">
        <v>42761</v>
      </c>
      <c r="B1467" s="9" t="s">
        <v>25</v>
      </c>
      <c r="C1467" s="30" t="s">
        <v>107</v>
      </c>
      <c r="D1467" s="30">
        <v>1324.3</v>
      </c>
    </row>
    <row r="1468" spans="1:4" x14ac:dyDescent="0.25">
      <c r="A1468" s="28">
        <v>42746</v>
      </c>
      <c r="B1468" s="9" t="s">
        <v>45</v>
      </c>
      <c r="C1468" s="30" t="s">
        <v>109</v>
      </c>
      <c r="D1468" s="30">
        <v>1302.8399999999999</v>
      </c>
    </row>
    <row r="1469" spans="1:4" x14ac:dyDescent="0.25">
      <c r="A1469" s="28">
        <v>42913</v>
      </c>
      <c r="B1469" s="9" t="s">
        <v>24</v>
      </c>
      <c r="C1469" s="30" t="s">
        <v>109</v>
      </c>
      <c r="D1469" s="30">
        <v>457.64</v>
      </c>
    </row>
    <row r="1470" spans="1:4" x14ac:dyDescent="0.25">
      <c r="A1470" s="28">
        <v>42904</v>
      </c>
      <c r="B1470" s="9" t="s">
        <v>45</v>
      </c>
      <c r="C1470" s="30" t="s">
        <v>110</v>
      </c>
      <c r="D1470" s="30">
        <v>491.4</v>
      </c>
    </row>
    <row r="1471" spans="1:4" x14ac:dyDescent="0.25">
      <c r="A1471" s="28">
        <v>42816</v>
      </c>
      <c r="B1471" s="9" t="s">
        <v>40</v>
      </c>
      <c r="C1471" s="30" t="s">
        <v>110</v>
      </c>
      <c r="D1471" s="30">
        <v>537.89</v>
      </c>
    </row>
    <row r="1472" spans="1:4" x14ac:dyDescent="0.25">
      <c r="A1472" s="28">
        <v>42745</v>
      </c>
      <c r="B1472" s="9" t="s">
        <v>41</v>
      </c>
      <c r="C1472" s="30" t="s">
        <v>109</v>
      </c>
      <c r="D1472" s="30">
        <v>543.4</v>
      </c>
    </row>
    <row r="1473" spans="1:4" x14ac:dyDescent="0.25">
      <c r="A1473" s="28">
        <v>42748</v>
      </c>
      <c r="B1473" s="9" t="s">
        <v>43</v>
      </c>
      <c r="C1473" s="30" t="s">
        <v>119</v>
      </c>
      <c r="D1473" s="30">
        <v>577.5</v>
      </c>
    </row>
    <row r="1474" spans="1:4" x14ac:dyDescent="0.25">
      <c r="A1474" s="28">
        <v>42816</v>
      </c>
      <c r="B1474" s="9" t="s">
        <v>23</v>
      </c>
      <c r="C1474" s="30" t="s">
        <v>118</v>
      </c>
      <c r="D1474" s="30">
        <v>214.96</v>
      </c>
    </row>
    <row r="1475" spans="1:4" x14ac:dyDescent="0.25">
      <c r="A1475" s="28">
        <v>42872</v>
      </c>
      <c r="B1475" s="9" t="s">
        <v>22</v>
      </c>
      <c r="C1475" s="30" t="s">
        <v>111</v>
      </c>
      <c r="D1475" s="30">
        <v>4.71</v>
      </c>
    </row>
    <row r="1476" spans="1:4" x14ac:dyDescent="0.25">
      <c r="A1476" s="28">
        <v>42783</v>
      </c>
      <c r="B1476" s="9" t="s">
        <v>24</v>
      </c>
      <c r="C1476" s="30" t="s">
        <v>119</v>
      </c>
      <c r="D1476" s="30">
        <v>373.15</v>
      </c>
    </row>
    <row r="1477" spans="1:4" x14ac:dyDescent="0.25">
      <c r="A1477" s="28">
        <v>42887</v>
      </c>
      <c r="B1477" s="9" t="s">
        <v>41</v>
      </c>
      <c r="C1477" s="30" t="s">
        <v>118</v>
      </c>
      <c r="D1477" s="30">
        <v>1515.26</v>
      </c>
    </row>
    <row r="1478" spans="1:4" x14ac:dyDescent="0.25">
      <c r="A1478" s="28">
        <v>42746</v>
      </c>
      <c r="B1478" s="9" t="s">
        <v>40</v>
      </c>
      <c r="C1478" s="30" t="s">
        <v>113</v>
      </c>
      <c r="D1478" s="30">
        <v>964.74</v>
      </c>
    </row>
    <row r="1479" spans="1:4" x14ac:dyDescent="0.25">
      <c r="A1479" s="28">
        <v>42885</v>
      </c>
      <c r="B1479" s="9" t="s">
        <v>45</v>
      </c>
      <c r="C1479" s="30" t="s">
        <v>107</v>
      </c>
      <c r="D1479" s="30">
        <v>935.02</v>
      </c>
    </row>
    <row r="1480" spans="1:4" x14ac:dyDescent="0.25">
      <c r="A1480" s="28">
        <v>42739</v>
      </c>
      <c r="B1480" s="9" t="s">
        <v>40</v>
      </c>
      <c r="C1480" s="30" t="s">
        <v>107</v>
      </c>
      <c r="D1480" s="30">
        <v>285.2</v>
      </c>
    </row>
    <row r="1481" spans="1:4" x14ac:dyDescent="0.25">
      <c r="A1481" s="28">
        <v>42873</v>
      </c>
      <c r="B1481" s="9" t="s">
        <v>44</v>
      </c>
      <c r="C1481" s="30" t="s">
        <v>115</v>
      </c>
      <c r="D1481" s="30">
        <v>416.12</v>
      </c>
    </row>
    <row r="1482" spans="1:4" x14ac:dyDescent="0.25">
      <c r="A1482" s="28">
        <v>42838</v>
      </c>
      <c r="B1482" s="9" t="s">
        <v>43</v>
      </c>
      <c r="C1482" s="30" t="s">
        <v>108</v>
      </c>
      <c r="D1482" s="30">
        <v>802.18</v>
      </c>
    </row>
    <row r="1483" spans="1:4" x14ac:dyDescent="0.25">
      <c r="A1483" s="28">
        <v>42843</v>
      </c>
      <c r="B1483" s="9" t="s">
        <v>44</v>
      </c>
      <c r="C1483" s="30" t="s">
        <v>107</v>
      </c>
      <c r="D1483" s="30">
        <v>755.21</v>
      </c>
    </row>
    <row r="1484" spans="1:4" x14ac:dyDescent="0.25">
      <c r="A1484" s="28">
        <v>42765</v>
      </c>
      <c r="B1484" s="9" t="s">
        <v>45</v>
      </c>
      <c r="C1484" s="30" t="s">
        <v>115</v>
      </c>
      <c r="D1484" s="30">
        <v>343.55</v>
      </c>
    </row>
    <row r="1485" spans="1:4" x14ac:dyDescent="0.25">
      <c r="A1485" s="28">
        <v>42812</v>
      </c>
      <c r="B1485" s="9" t="s">
        <v>23</v>
      </c>
      <c r="C1485" s="30" t="s">
        <v>113</v>
      </c>
      <c r="D1485" s="30">
        <v>287.23</v>
      </c>
    </row>
    <row r="1486" spans="1:4" x14ac:dyDescent="0.25">
      <c r="A1486" s="28">
        <v>42828</v>
      </c>
      <c r="B1486" s="9" t="s">
        <v>45</v>
      </c>
      <c r="C1486" s="30" t="s">
        <v>119</v>
      </c>
      <c r="D1486" s="30">
        <v>371.86</v>
      </c>
    </row>
    <row r="1487" spans="1:4" x14ac:dyDescent="0.25">
      <c r="A1487" s="28">
        <v>42754</v>
      </c>
      <c r="B1487" s="9" t="s">
        <v>40</v>
      </c>
      <c r="C1487" s="30" t="s">
        <v>111</v>
      </c>
      <c r="D1487" s="30">
        <v>387.69</v>
      </c>
    </row>
    <row r="1488" spans="1:4" x14ac:dyDescent="0.25">
      <c r="A1488" s="28">
        <v>42856</v>
      </c>
      <c r="B1488" s="9" t="s">
        <v>44</v>
      </c>
      <c r="C1488" s="30" t="s">
        <v>114</v>
      </c>
      <c r="D1488" s="30">
        <v>370.86</v>
      </c>
    </row>
    <row r="1489" spans="1:4" x14ac:dyDescent="0.25">
      <c r="A1489" s="28">
        <v>42791</v>
      </c>
      <c r="B1489" s="9" t="s">
        <v>41</v>
      </c>
      <c r="C1489" s="30" t="s">
        <v>119</v>
      </c>
      <c r="D1489" s="30">
        <v>562.07000000000005</v>
      </c>
    </row>
    <row r="1490" spans="1:4" x14ac:dyDescent="0.25">
      <c r="A1490" s="28">
        <v>42818</v>
      </c>
      <c r="B1490" s="9" t="s">
        <v>44</v>
      </c>
      <c r="C1490" s="30" t="s">
        <v>111</v>
      </c>
      <c r="D1490" s="30">
        <v>49.73</v>
      </c>
    </row>
    <row r="1491" spans="1:4" x14ac:dyDescent="0.25">
      <c r="A1491" s="28">
        <v>42868</v>
      </c>
      <c r="B1491" s="9" t="s">
        <v>40</v>
      </c>
      <c r="C1491" s="30" t="s">
        <v>114</v>
      </c>
      <c r="D1491" s="30">
        <v>1009.85</v>
      </c>
    </row>
    <row r="1492" spans="1:4" x14ac:dyDescent="0.25">
      <c r="A1492" s="28">
        <v>42799</v>
      </c>
      <c r="B1492" s="9" t="s">
        <v>25</v>
      </c>
      <c r="C1492" s="30" t="s">
        <v>115</v>
      </c>
      <c r="D1492" s="30">
        <v>331.3</v>
      </c>
    </row>
    <row r="1493" spans="1:4" x14ac:dyDescent="0.25">
      <c r="A1493" s="28">
        <v>42849</v>
      </c>
      <c r="B1493" s="9" t="s">
        <v>23</v>
      </c>
      <c r="C1493" s="30" t="s">
        <v>110</v>
      </c>
      <c r="D1493" s="30">
        <v>655</v>
      </c>
    </row>
    <row r="1494" spans="1:4" x14ac:dyDescent="0.25">
      <c r="A1494" s="28">
        <v>42771</v>
      </c>
      <c r="B1494" s="9" t="s">
        <v>22</v>
      </c>
      <c r="C1494" s="30" t="s">
        <v>107</v>
      </c>
      <c r="D1494" s="30">
        <v>1531.25</v>
      </c>
    </row>
    <row r="1495" spans="1:4" x14ac:dyDescent="0.25">
      <c r="A1495" s="28">
        <v>42870</v>
      </c>
      <c r="B1495" s="9" t="s">
        <v>23</v>
      </c>
      <c r="C1495" s="30" t="s">
        <v>111</v>
      </c>
      <c r="D1495" s="30">
        <v>508.29</v>
      </c>
    </row>
    <row r="1496" spans="1:4" x14ac:dyDescent="0.25">
      <c r="A1496" s="28">
        <v>42815</v>
      </c>
      <c r="B1496" s="9" t="s">
        <v>40</v>
      </c>
      <c r="C1496" s="30" t="s">
        <v>115</v>
      </c>
      <c r="D1496" s="30">
        <v>328.98</v>
      </c>
    </row>
    <row r="1497" spans="1:4" x14ac:dyDescent="0.25">
      <c r="A1497" s="28">
        <v>42758</v>
      </c>
      <c r="B1497" s="9" t="s">
        <v>22</v>
      </c>
      <c r="C1497" s="30" t="s">
        <v>111</v>
      </c>
      <c r="D1497" s="30">
        <v>423.74</v>
      </c>
    </row>
    <row r="1498" spans="1:4" x14ac:dyDescent="0.25">
      <c r="A1498" s="28">
        <v>42782</v>
      </c>
      <c r="B1498" s="9" t="s">
        <v>43</v>
      </c>
      <c r="C1498" s="30" t="s">
        <v>119</v>
      </c>
      <c r="D1498" s="30">
        <v>1349.37</v>
      </c>
    </row>
    <row r="1499" spans="1:4" x14ac:dyDescent="0.25">
      <c r="A1499" s="28">
        <v>42819</v>
      </c>
      <c r="B1499" s="9" t="s">
        <v>43</v>
      </c>
      <c r="C1499" s="30" t="s">
        <v>114</v>
      </c>
      <c r="D1499" s="30">
        <v>723.38</v>
      </c>
    </row>
    <row r="1500" spans="1:4" x14ac:dyDescent="0.25">
      <c r="A1500" s="28">
        <v>42782</v>
      </c>
      <c r="B1500" s="9" t="s">
        <v>24</v>
      </c>
      <c r="C1500" s="30" t="s">
        <v>111</v>
      </c>
      <c r="D1500" s="30">
        <v>505.23</v>
      </c>
    </row>
    <row r="1501" spans="1:4" x14ac:dyDescent="0.25">
      <c r="A1501" s="28">
        <v>42827</v>
      </c>
      <c r="B1501" s="9" t="s">
        <v>44</v>
      </c>
      <c r="C1501" s="30" t="s">
        <v>107</v>
      </c>
      <c r="D1501" s="30">
        <v>1038.6600000000001</v>
      </c>
    </row>
    <row r="1502" spans="1:4" x14ac:dyDescent="0.25">
      <c r="A1502" s="28">
        <v>42811</v>
      </c>
      <c r="B1502" s="9" t="s">
        <v>22</v>
      </c>
      <c r="C1502" s="30" t="s">
        <v>107</v>
      </c>
      <c r="D1502" s="30">
        <v>1156.3599999999999</v>
      </c>
    </row>
    <row r="1503" spans="1:4" x14ac:dyDescent="0.25">
      <c r="A1503" s="28">
        <v>42833</v>
      </c>
      <c r="B1503" s="9" t="s">
        <v>40</v>
      </c>
      <c r="C1503" s="30" t="s">
        <v>111</v>
      </c>
      <c r="D1503" s="30">
        <v>295.83999999999997</v>
      </c>
    </row>
    <row r="1504" spans="1:4" x14ac:dyDescent="0.25">
      <c r="A1504" s="28">
        <v>42829</v>
      </c>
      <c r="B1504" s="9" t="s">
        <v>44</v>
      </c>
      <c r="C1504" s="30" t="s">
        <v>109</v>
      </c>
      <c r="D1504" s="30">
        <v>418.12</v>
      </c>
    </row>
    <row r="1505" spans="1:4" x14ac:dyDescent="0.25">
      <c r="A1505" s="28">
        <v>42742</v>
      </c>
      <c r="B1505" s="9" t="s">
        <v>23</v>
      </c>
      <c r="C1505" s="30" t="s">
        <v>111</v>
      </c>
      <c r="D1505" s="30">
        <v>409.81</v>
      </c>
    </row>
    <row r="1506" spans="1:4" x14ac:dyDescent="0.25">
      <c r="A1506" s="28">
        <v>42845</v>
      </c>
      <c r="B1506" s="9" t="s">
        <v>45</v>
      </c>
      <c r="C1506" s="30" t="s">
        <v>107</v>
      </c>
      <c r="D1506" s="30">
        <v>897.83</v>
      </c>
    </row>
    <row r="1507" spans="1:4" x14ac:dyDescent="0.25">
      <c r="A1507" s="28">
        <v>42830</v>
      </c>
      <c r="B1507" s="9" t="s">
        <v>41</v>
      </c>
      <c r="C1507" s="30" t="s">
        <v>107</v>
      </c>
      <c r="D1507" s="30">
        <v>1544.51</v>
      </c>
    </row>
    <row r="1508" spans="1:4" x14ac:dyDescent="0.25">
      <c r="A1508" s="28">
        <v>42913</v>
      </c>
      <c r="B1508" s="9" t="s">
        <v>45</v>
      </c>
      <c r="C1508" s="30" t="s">
        <v>119</v>
      </c>
      <c r="D1508" s="30">
        <v>111.86</v>
      </c>
    </row>
    <row r="1509" spans="1:4" x14ac:dyDescent="0.25">
      <c r="A1509" s="28">
        <v>42747</v>
      </c>
      <c r="B1509" s="9" t="s">
        <v>44</v>
      </c>
      <c r="C1509" s="30" t="s">
        <v>110</v>
      </c>
      <c r="D1509" s="30">
        <v>522.97</v>
      </c>
    </row>
    <row r="1510" spans="1:4" x14ac:dyDescent="0.25">
      <c r="A1510" s="28">
        <v>42782</v>
      </c>
      <c r="B1510" s="9" t="s">
        <v>25</v>
      </c>
      <c r="C1510" s="30" t="s">
        <v>117</v>
      </c>
      <c r="D1510" s="30">
        <v>1291.96</v>
      </c>
    </row>
    <row r="1511" spans="1:4" x14ac:dyDescent="0.25">
      <c r="A1511" s="28">
        <v>42909</v>
      </c>
      <c r="B1511" s="9" t="s">
        <v>23</v>
      </c>
      <c r="C1511" s="30" t="s">
        <v>107</v>
      </c>
      <c r="D1511" s="30">
        <v>596.57000000000005</v>
      </c>
    </row>
    <row r="1512" spans="1:4" x14ac:dyDescent="0.25">
      <c r="A1512" s="28">
        <v>42842</v>
      </c>
      <c r="B1512" s="9" t="s">
        <v>41</v>
      </c>
      <c r="C1512" s="30" t="s">
        <v>111</v>
      </c>
      <c r="D1512" s="30">
        <v>1027.0999999999999</v>
      </c>
    </row>
    <row r="1513" spans="1:4" x14ac:dyDescent="0.25">
      <c r="A1513" s="28">
        <v>42801</v>
      </c>
      <c r="B1513" s="9" t="s">
        <v>42</v>
      </c>
      <c r="C1513" s="30" t="s">
        <v>115</v>
      </c>
      <c r="D1513" s="30">
        <v>620.6</v>
      </c>
    </row>
    <row r="1514" spans="1:4" x14ac:dyDescent="0.25">
      <c r="A1514" s="28">
        <v>42830</v>
      </c>
      <c r="B1514" s="9" t="s">
        <v>42</v>
      </c>
      <c r="C1514" s="30" t="s">
        <v>116</v>
      </c>
      <c r="D1514" s="30">
        <v>519.14</v>
      </c>
    </row>
    <row r="1515" spans="1:4" x14ac:dyDescent="0.25">
      <c r="A1515" s="28">
        <v>42866</v>
      </c>
      <c r="B1515" s="9" t="s">
        <v>45</v>
      </c>
      <c r="C1515" s="30" t="s">
        <v>111</v>
      </c>
      <c r="D1515" s="30">
        <v>377.8</v>
      </c>
    </row>
    <row r="1516" spans="1:4" x14ac:dyDescent="0.25">
      <c r="A1516" s="28">
        <v>42772</v>
      </c>
      <c r="B1516" s="9" t="s">
        <v>45</v>
      </c>
      <c r="C1516" s="30" t="s">
        <v>110</v>
      </c>
      <c r="D1516" s="30">
        <v>678.33</v>
      </c>
    </row>
    <row r="1517" spans="1:4" x14ac:dyDescent="0.25">
      <c r="A1517" s="28">
        <v>42776</v>
      </c>
      <c r="B1517" s="9" t="s">
        <v>23</v>
      </c>
      <c r="C1517" s="30" t="s">
        <v>116</v>
      </c>
      <c r="D1517" s="30">
        <v>819.87</v>
      </c>
    </row>
    <row r="1518" spans="1:4" x14ac:dyDescent="0.25">
      <c r="A1518" s="28">
        <v>42910</v>
      </c>
      <c r="B1518" s="9" t="s">
        <v>22</v>
      </c>
      <c r="C1518" s="30" t="s">
        <v>108</v>
      </c>
      <c r="D1518" s="30">
        <v>221</v>
      </c>
    </row>
    <row r="1519" spans="1:4" x14ac:dyDescent="0.25">
      <c r="A1519" s="28">
        <v>42910</v>
      </c>
      <c r="B1519" s="9" t="s">
        <v>40</v>
      </c>
      <c r="C1519" s="30" t="s">
        <v>117</v>
      </c>
      <c r="D1519" s="30">
        <v>53.08</v>
      </c>
    </row>
    <row r="1520" spans="1:4" x14ac:dyDescent="0.25">
      <c r="A1520" s="28">
        <v>42755</v>
      </c>
      <c r="B1520" s="9" t="s">
        <v>25</v>
      </c>
      <c r="C1520" s="30" t="s">
        <v>111</v>
      </c>
      <c r="D1520" s="30">
        <v>169.5</v>
      </c>
    </row>
    <row r="1521" spans="1:4" x14ac:dyDescent="0.25">
      <c r="A1521" s="28">
        <v>42743</v>
      </c>
      <c r="B1521" s="9" t="s">
        <v>40</v>
      </c>
      <c r="C1521" s="30" t="s">
        <v>118</v>
      </c>
      <c r="D1521" s="30">
        <v>361.94</v>
      </c>
    </row>
    <row r="1522" spans="1:4" x14ac:dyDescent="0.25">
      <c r="A1522" s="28">
        <v>42893</v>
      </c>
      <c r="B1522" s="9" t="s">
        <v>43</v>
      </c>
      <c r="C1522" s="30" t="s">
        <v>108</v>
      </c>
      <c r="D1522" s="30">
        <v>1490.6</v>
      </c>
    </row>
    <row r="1523" spans="1:4" x14ac:dyDescent="0.25">
      <c r="A1523" s="28">
        <v>42774</v>
      </c>
      <c r="B1523" s="9" t="s">
        <v>41</v>
      </c>
      <c r="C1523" s="30" t="s">
        <v>110</v>
      </c>
      <c r="D1523" s="30">
        <v>616.72</v>
      </c>
    </row>
    <row r="1524" spans="1:4" x14ac:dyDescent="0.25">
      <c r="A1524" s="28">
        <v>42785</v>
      </c>
      <c r="B1524" s="9" t="s">
        <v>22</v>
      </c>
      <c r="C1524" s="30" t="s">
        <v>115</v>
      </c>
      <c r="D1524" s="30">
        <v>319.36</v>
      </c>
    </row>
    <row r="1525" spans="1:4" x14ac:dyDescent="0.25">
      <c r="A1525" s="28">
        <v>42868</v>
      </c>
      <c r="B1525" s="9" t="s">
        <v>45</v>
      </c>
      <c r="C1525" s="30" t="s">
        <v>107</v>
      </c>
      <c r="D1525" s="30">
        <v>573.57000000000005</v>
      </c>
    </row>
    <row r="1526" spans="1:4" x14ac:dyDescent="0.25">
      <c r="A1526" s="28">
        <v>42821</v>
      </c>
      <c r="B1526" s="9" t="s">
        <v>44</v>
      </c>
      <c r="C1526" s="30" t="s">
        <v>111</v>
      </c>
      <c r="D1526" s="30">
        <v>157.68</v>
      </c>
    </row>
    <row r="1527" spans="1:4" x14ac:dyDescent="0.25">
      <c r="A1527" s="28">
        <v>42902</v>
      </c>
      <c r="B1527" s="9" t="s">
        <v>45</v>
      </c>
      <c r="C1527" s="30" t="s">
        <v>111</v>
      </c>
      <c r="D1527" s="30">
        <v>407.09</v>
      </c>
    </row>
    <row r="1528" spans="1:4" x14ac:dyDescent="0.25">
      <c r="A1528" s="28">
        <v>42834</v>
      </c>
      <c r="B1528" s="9" t="s">
        <v>44</v>
      </c>
      <c r="C1528" s="30" t="s">
        <v>117</v>
      </c>
      <c r="D1528" s="30">
        <v>220</v>
      </c>
    </row>
    <row r="1529" spans="1:4" x14ac:dyDescent="0.25">
      <c r="A1529" s="28">
        <v>42769</v>
      </c>
      <c r="B1529" s="9" t="s">
        <v>44</v>
      </c>
      <c r="C1529" s="30" t="s">
        <v>113</v>
      </c>
      <c r="D1529" s="30">
        <v>1049.1400000000001</v>
      </c>
    </row>
    <row r="1530" spans="1:4" x14ac:dyDescent="0.25">
      <c r="A1530" s="28">
        <v>42897</v>
      </c>
      <c r="B1530" s="9" t="s">
        <v>41</v>
      </c>
      <c r="C1530" s="30" t="s">
        <v>116</v>
      </c>
      <c r="D1530" s="30">
        <v>258.8</v>
      </c>
    </row>
    <row r="1531" spans="1:4" x14ac:dyDescent="0.25">
      <c r="A1531" s="28">
        <v>42867</v>
      </c>
      <c r="B1531" s="9" t="s">
        <v>43</v>
      </c>
      <c r="C1531" s="30" t="s">
        <v>108</v>
      </c>
      <c r="D1531" s="30">
        <v>389.57</v>
      </c>
    </row>
    <row r="1532" spans="1:4" x14ac:dyDescent="0.25">
      <c r="A1532" s="28">
        <v>42891</v>
      </c>
      <c r="B1532" s="9" t="s">
        <v>25</v>
      </c>
      <c r="C1532" s="30" t="s">
        <v>111</v>
      </c>
      <c r="D1532" s="30">
        <v>150.66</v>
      </c>
    </row>
    <row r="1533" spans="1:4" x14ac:dyDescent="0.25">
      <c r="A1533" s="28">
        <v>42744</v>
      </c>
      <c r="B1533" s="9" t="s">
        <v>42</v>
      </c>
      <c r="C1533" s="30" t="s">
        <v>108</v>
      </c>
      <c r="D1533" s="30">
        <v>708.43</v>
      </c>
    </row>
    <row r="1534" spans="1:4" x14ac:dyDescent="0.25">
      <c r="A1534" s="28">
        <v>42761</v>
      </c>
      <c r="B1534" s="9" t="s">
        <v>40</v>
      </c>
      <c r="C1534" s="30" t="s">
        <v>111</v>
      </c>
      <c r="D1534" s="30">
        <v>237.64</v>
      </c>
    </row>
    <row r="1535" spans="1:4" x14ac:dyDescent="0.25">
      <c r="A1535" s="28">
        <v>42761</v>
      </c>
      <c r="B1535" s="9" t="s">
        <v>44</v>
      </c>
      <c r="C1535" s="30" t="s">
        <v>119</v>
      </c>
      <c r="D1535" s="30">
        <v>301.13</v>
      </c>
    </row>
    <row r="1536" spans="1:4" x14ac:dyDescent="0.25">
      <c r="A1536" s="28">
        <v>42902</v>
      </c>
      <c r="B1536" s="9" t="s">
        <v>43</v>
      </c>
      <c r="C1536" s="30" t="s">
        <v>114</v>
      </c>
      <c r="D1536" s="30">
        <v>437.56</v>
      </c>
    </row>
    <row r="1537" spans="1:4" x14ac:dyDescent="0.25">
      <c r="A1537" s="28">
        <v>42876</v>
      </c>
      <c r="B1537" s="9" t="s">
        <v>22</v>
      </c>
      <c r="C1537" s="30" t="s">
        <v>119</v>
      </c>
      <c r="D1537" s="30">
        <v>1461.62</v>
      </c>
    </row>
    <row r="1538" spans="1:4" x14ac:dyDescent="0.25">
      <c r="A1538" s="28">
        <v>42761</v>
      </c>
      <c r="B1538" s="9" t="s">
        <v>41</v>
      </c>
      <c r="C1538" s="30" t="s">
        <v>117</v>
      </c>
      <c r="D1538" s="30">
        <v>1595.92</v>
      </c>
    </row>
    <row r="1539" spans="1:4" x14ac:dyDescent="0.25">
      <c r="A1539" s="28">
        <v>42858</v>
      </c>
      <c r="B1539" s="9" t="s">
        <v>42</v>
      </c>
      <c r="C1539" s="30" t="s">
        <v>111</v>
      </c>
      <c r="D1539" s="30">
        <v>433.84</v>
      </c>
    </row>
    <row r="1540" spans="1:4" x14ac:dyDescent="0.25">
      <c r="A1540" s="28">
        <v>42856</v>
      </c>
      <c r="B1540" s="9" t="s">
        <v>25</v>
      </c>
      <c r="C1540" s="30" t="s">
        <v>108</v>
      </c>
      <c r="D1540" s="30">
        <v>1039.21</v>
      </c>
    </row>
    <row r="1541" spans="1:4" x14ac:dyDescent="0.25">
      <c r="A1541" s="28">
        <v>42890</v>
      </c>
      <c r="B1541" s="9" t="s">
        <v>43</v>
      </c>
      <c r="C1541" s="30" t="s">
        <v>118</v>
      </c>
      <c r="D1541" s="30">
        <v>349.12</v>
      </c>
    </row>
    <row r="1542" spans="1:4" x14ac:dyDescent="0.25">
      <c r="A1542" s="28">
        <v>42752</v>
      </c>
      <c r="B1542" s="9" t="s">
        <v>44</v>
      </c>
      <c r="C1542" s="30" t="s">
        <v>110</v>
      </c>
      <c r="D1542" s="30">
        <v>1160.83</v>
      </c>
    </row>
    <row r="1543" spans="1:4" x14ac:dyDescent="0.25">
      <c r="A1543" s="28">
        <v>42905</v>
      </c>
      <c r="B1543" s="9" t="s">
        <v>43</v>
      </c>
      <c r="C1543" s="30" t="s">
        <v>111</v>
      </c>
      <c r="D1543" s="30">
        <v>627.85</v>
      </c>
    </row>
    <row r="1544" spans="1:4" x14ac:dyDescent="0.25">
      <c r="A1544" s="28">
        <v>42828</v>
      </c>
      <c r="B1544" s="9" t="s">
        <v>40</v>
      </c>
      <c r="C1544" s="30" t="s">
        <v>114</v>
      </c>
      <c r="D1544" s="30">
        <v>1189.01</v>
      </c>
    </row>
    <row r="1545" spans="1:4" x14ac:dyDescent="0.25">
      <c r="A1545" s="28">
        <v>42782</v>
      </c>
      <c r="B1545" s="9" t="s">
        <v>45</v>
      </c>
      <c r="C1545" s="30" t="s">
        <v>111</v>
      </c>
      <c r="D1545" s="30">
        <v>1163.25</v>
      </c>
    </row>
    <row r="1546" spans="1:4" x14ac:dyDescent="0.25">
      <c r="A1546" s="28">
        <v>42787</v>
      </c>
      <c r="B1546" s="9" t="s">
        <v>25</v>
      </c>
      <c r="C1546" s="30" t="s">
        <v>111</v>
      </c>
      <c r="D1546" s="30">
        <v>943.38</v>
      </c>
    </row>
    <row r="1547" spans="1:4" x14ac:dyDescent="0.25">
      <c r="A1547" s="28">
        <v>42801</v>
      </c>
      <c r="B1547" s="9" t="s">
        <v>40</v>
      </c>
      <c r="C1547" s="30" t="s">
        <v>115</v>
      </c>
      <c r="D1547" s="30">
        <v>762.45</v>
      </c>
    </row>
    <row r="1548" spans="1:4" x14ac:dyDescent="0.25">
      <c r="A1548" s="28">
        <v>42834</v>
      </c>
      <c r="B1548" s="9" t="s">
        <v>22</v>
      </c>
      <c r="C1548" s="30" t="s">
        <v>117</v>
      </c>
      <c r="D1548" s="30">
        <v>832.9</v>
      </c>
    </row>
    <row r="1549" spans="1:4" x14ac:dyDescent="0.25">
      <c r="A1549" s="28">
        <v>42798</v>
      </c>
      <c r="B1549" s="9" t="s">
        <v>45</v>
      </c>
      <c r="C1549" s="30" t="s">
        <v>108</v>
      </c>
      <c r="D1549" s="30">
        <v>376.73</v>
      </c>
    </row>
    <row r="1550" spans="1:4" x14ac:dyDescent="0.25">
      <c r="A1550" s="28">
        <v>42749</v>
      </c>
      <c r="B1550" s="9" t="s">
        <v>40</v>
      </c>
      <c r="C1550" s="30" t="s">
        <v>119</v>
      </c>
      <c r="D1550" s="30">
        <v>217.75</v>
      </c>
    </row>
    <row r="1551" spans="1:4" x14ac:dyDescent="0.25">
      <c r="A1551" s="28">
        <v>42750</v>
      </c>
      <c r="B1551" s="9" t="s">
        <v>41</v>
      </c>
      <c r="C1551" s="30" t="s">
        <v>119</v>
      </c>
      <c r="D1551" s="30">
        <v>468.55</v>
      </c>
    </row>
    <row r="1552" spans="1:4" x14ac:dyDescent="0.25">
      <c r="A1552" s="28">
        <v>42818</v>
      </c>
      <c r="B1552" s="9" t="s">
        <v>24</v>
      </c>
      <c r="C1552" s="30" t="s">
        <v>111</v>
      </c>
      <c r="D1552" s="30">
        <v>294.08999999999997</v>
      </c>
    </row>
    <row r="1553" spans="1:4" x14ac:dyDescent="0.25">
      <c r="A1553" s="28">
        <v>42880</v>
      </c>
      <c r="B1553" s="9" t="s">
        <v>44</v>
      </c>
      <c r="C1553" s="30" t="s">
        <v>111</v>
      </c>
      <c r="D1553" s="30">
        <v>1515.32</v>
      </c>
    </row>
    <row r="1554" spans="1:4" x14ac:dyDescent="0.25">
      <c r="A1554" s="28">
        <v>42808</v>
      </c>
      <c r="B1554" s="9" t="s">
        <v>45</v>
      </c>
      <c r="C1554" s="30" t="s">
        <v>118</v>
      </c>
      <c r="D1554" s="30">
        <v>582.55999999999995</v>
      </c>
    </row>
    <row r="1555" spans="1:4" x14ac:dyDescent="0.25">
      <c r="A1555" s="28">
        <v>42838</v>
      </c>
      <c r="B1555" s="9" t="s">
        <v>42</v>
      </c>
      <c r="C1555" s="30" t="s">
        <v>115</v>
      </c>
      <c r="D1555" s="30">
        <v>431.53</v>
      </c>
    </row>
    <row r="1556" spans="1:4" x14ac:dyDescent="0.25">
      <c r="A1556" s="28">
        <v>42832</v>
      </c>
      <c r="B1556" s="9" t="s">
        <v>41</v>
      </c>
      <c r="C1556" s="30" t="s">
        <v>107</v>
      </c>
      <c r="D1556" s="30">
        <v>484.22</v>
      </c>
    </row>
    <row r="1557" spans="1:4" x14ac:dyDescent="0.25">
      <c r="A1557" s="28">
        <v>42884</v>
      </c>
      <c r="B1557" s="9" t="s">
        <v>25</v>
      </c>
      <c r="C1557" s="30" t="s">
        <v>111</v>
      </c>
      <c r="D1557" s="30">
        <v>476.71</v>
      </c>
    </row>
    <row r="1558" spans="1:4" x14ac:dyDescent="0.25">
      <c r="A1558" s="28">
        <v>42833</v>
      </c>
      <c r="B1558" s="9" t="s">
        <v>44</v>
      </c>
      <c r="C1558" s="30" t="s">
        <v>114</v>
      </c>
      <c r="D1558" s="30">
        <v>1338.36</v>
      </c>
    </row>
    <row r="1559" spans="1:4" x14ac:dyDescent="0.25">
      <c r="A1559" s="28">
        <v>42842</v>
      </c>
      <c r="B1559" s="9" t="s">
        <v>24</v>
      </c>
      <c r="C1559" s="30" t="s">
        <v>118</v>
      </c>
      <c r="D1559" s="30">
        <v>1535.99</v>
      </c>
    </row>
    <row r="1560" spans="1:4" x14ac:dyDescent="0.25">
      <c r="A1560" s="28">
        <v>42878</v>
      </c>
      <c r="B1560" s="9" t="s">
        <v>45</v>
      </c>
      <c r="C1560" s="30" t="s">
        <v>107</v>
      </c>
      <c r="D1560" s="30">
        <v>304.98</v>
      </c>
    </row>
    <row r="1561" spans="1:4" x14ac:dyDescent="0.25">
      <c r="A1561" s="28">
        <v>42814</v>
      </c>
      <c r="B1561" s="9" t="s">
        <v>44</v>
      </c>
      <c r="C1561" s="30" t="s">
        <v>119</v>
      </c>
      <c r="D1561" s="30">
        <v>1554.05</v>
      </c>
    </row>
    <row r="1562" spans="1:4" x14ac:dyDescent="0.25">
      <c r="A1562" s="28">
        <v>42745</v>
      </c>
      <c r="B1562" s="9" t="s">
        <v>40</v>
      </c>
      <c r="C1562" s="30" t="s">
        <v>107</v>
      </c>
      <c r="D1562" s="30">
        <v>351.16</v>
      </c>
    </row>
    <row r="1563" spans="1:4" x14ac:dyDescent="0.25">
      <c r="A1563" s="28">
        <v>42822</v>
      </c>
      <c r="B1563" s="9" t="s">
        <v>45</v>
      </c>
      <c r="C1563" s="30" t="s">
        <v>107</v>
      </c>
      <c r="D1563" s="30">
        <v>1553.2</v>
      </c>
    </row>
    <row r="1564" spans="1:4" x14ac:dyDescent="0.25">
      <c r="A1564" s="28">
        <v>42861</v>
      </c>
      <c r="B1564" s="9" t="s">
        <v>45</v>
      </c>
      <c r="C1564" s="30" t="s">
        <v>116</v>
      </c>
      <c r="D1564" s="30">
        <v>419.17</v>
      </c>
    </row>
    <row r="1565" spans="1:4" x14ac:dyDescent="0.25">
      <c r="A1565" s="28">
        <v>42903</v>
      </c>
      <c r="B1565" s="9" t="s">
        <v>42</v>
      </c>
      <c r="C1565" s="30" t="s">
        <v>107</v>
      </c>
      <c r="D1565" s="30">
        <v>31.82</v>
      </c>
    </row>
    <row r="1566" spans="1:4" x14ac:dyDescent="0.25">
      <c r="A1566" s="28">
        <v>42766</v>
      </c>
      <c r="B1566" s="9" t="s">
        <v>40</v>
      </c>
      <c r="C1566" s="30" t="s">
        <v>109</v>
      </c>
      <c r="D1566" s="30">
        <v>202.28</v>
      </c>
    </row>
    <row r="1567" spans="1:4" x14ac:dyDescent="0.25">
      <c r="A1567" s="28">
        <v>42887</v>
      </c>
      <c r="B1567" s="9" t="s">
        <v>43</v>
      </c>
      <c r="C1567" s="30" t="s">
        <v>109</v>
      </c>
      <c r="D1567" s="30">
        <v>1419.26</v>
      </c>
    </row>
    <row r="1568" spans="1:4" x14ac:dyDescent="0.25">
      <c r="A1568" s="28">
        <v>42816</v>
      </c>
      <c r="B1568" s="9" t="s">
        <v>42</v>
      </c>
      <c r="C1568" s="30" t="s">
        <v>117</v>
      </c>
      <c r="D1568" s="30">
        <v>716.84</v>
      </c>
    </row>
    <row r="1569" spans="1:4" x14ac:dyDescent="0.25">
      <c r="A1569" s="28">
        <v>42797</v>
      </c>
      <c r="B1569" s="9" t="s">
        <v>25</v>
      </c>
      <c r="C1569" s="30" t="s">
        <v>113</v>
      </c>
      <c r="D1569" s="30">
        <v>180.61</v>
      </c>
    </row>
    <row r="1570" spans="1:4" x14ac:dyDescent="0.25">
      <c r="A1570" s="28">
        <v>42816</v>
      </c>
      <c r="B1570" s="9" t="s">
        <v>40</v>
      </c>
      <c r="C1570" s="30" t="s">
        <v>113</v>
      </c>
      <c r="D1570" s="30">
        <v>223.42</v>
      </c>
    </row>
    <row r="1571" spans="1:4" x14ac:dyDescent="0.25">
      <c r="A1571" s="28">
        <v>42766</v>
      </c>
      <c r="B1571" s="9" t="s">
        <v>41</v>
      </c>
      <c r="C1571" s="30" t="s">
        <v>116</v>
      </c>
      <c r="D1571" s="30">
        <v>352.79</v>
      </c>
    </row>
    <row r="1572" spans="1:4" x14ac:dyDescent="0.25">
      <c r="A1572" s="28">
        <v>42746</v>
      </c>
      <c r="B1572" s="9" t="s">
        <v>40</v>
      </c>
      <c r="C1572" s="30" t="s">
        <v>110</v>
      </c>
      <c r="D1572" s="30">
        <v>401.24</v>
      </c>
    </row>
    <row r="1573" spans="1:4" x14ac:dyDescent="0.25">
      <c r="A1573" s="28">
        <v>42766</v>
      </c>
      <c r="B1573" s="9" t="s">
        <v>23</v>
      </c>
      <c r="C1573" s="30" t="s">
        <v>111</v>
      </c>
      <c r="D1573" s="30">
        <v>894.27</v>
      </c>
    </row>
    <row r="1574" spans="1:4" x14ac:dyDescent="0.25">
      <c r="A1574" s="28">
        <v>42848</v>
      </c>
      <c r="B1574" s="9" t="s">
        <v>45</v>
      </c>
      <c r="C1574" s="30" t="s">
        <v>118</v>
      </c>
      <c r="D1574" s="30">
        <v>60.28</v>
      </c>
    </row>
    <row r="1575" spans="1:4" x14ac:dyDescent="0.25">
      <c r="A1575" s="28">
        <v>42763</v>
      </c>
      <c r="B1575" s="9" t="s">
        <v>45</v>
      </c>
      <c r="C1575" s="30" t="s">
        <v>111</v>
      </c>
      <c r="D1575" s="30">
        <v>249.75</v>
      </c>
    </row>
    <row r="1576" spans="1:4" x14ac:dyDescent="0.25">
      <c r="A1576" s="28">
        <v>42751</v>
      </c>
      <c r="B1576" s="9" t="s">
        <v>41</v>
      </c>
      <c r="C1576" s="30" t="s">
        <v>111</v>
      </c>
      <c r="D1576" s="30">
        <v>443.23</v>
      </c>
    </row>
    <row r="1577" spans="1:4" x14ac:dyDescent="0.25">
      <c r="A1577" s="28">
        <v>42778</v>
      </c>
      <c r="B1577" s="9" t="s">
        <v>23</v>
      </c>
      <c r="C1577" s="30" t="s">
        <v>113</v>
      </c>
      <c r="D1577" s="30">
        <v>1564.25</v>
      </c>
    </row>
    <row r="1578" spans="1:4" x14ac:dyDescent="0.25">
      <c r="A1578" s="28">
        <v>42824</v>
      </c>
      <c r="B1578" s="9" t="s">
        <v>40</v>
      </c>
      <c r="C1578" s="30" t="s">
        <v>117</v>
      </c>
      <c r="D1578" s="30">
        <v>547.12</v>
      </c>
    </row>
    <row r="1579" spans="1:4" x14ac:dyDescent="0.25">
      <c r="A1579" s="28">
        <v>42773</v>
      </c>
      <c r="B1579" s="9" t="s">
        <v>41</v>
      </c>
      <c r="C1579" s="30" t="s">
        <v>115</v>
      </c>
      <c r="D1579" s="30">
        <v>1275.48</v>
      </c>
    </row>
    <row r="1580" spans="1:4" x14ac:dyDescent="0.25">
      <c r="A1580" s="28">
        <v>42847</v>
      </c>
      <c r="B1580" s="9" t="s">
        <v>45</v>
      </c>
      <c r="C1580" s="30" t="s">
        <v>111</v>
      </c>
      <c r="D1580" s="30">
        <v>1074.53</v>
      </c>
    </row>
    <row r="1581" spans="1:4" x14ac:dyDescent="0.25">
      <c r="A1581" s="28">
        <v>42800</v>
      </c>
      <c r="B1581" s="9" t="s">
        <v>41</v>
      </c>
      <c r="C1581" s="30" t="s">
        <v>116</v>
      </c>
      <c r="D1581" s="30">
        <v>574.54</v>
      </c>
    </row>
    <row r="1582" spans="1:4" x14ac:dyDescent="0.25">
      <c r="A1582" s="28">
        <v>42793</v>
      </c>
      <c r="B1582" s="9" t="s">
        <v>44</v>
      </c>
      <c r="C1582" s="30" t="s">
        <v>111</v>
      </c>
      <c r="D1582" s="30">
        <v>714.82</v>
      </c>
    </row>
    <row r="1583" spans="1:4" x14ac:dyDescent="0.25">
      <c r="A1583" s="28">
        <v>42894</v>
      </c>
      <c r="B1583" s="9" t="s">
        <v>45</v>
      </c>
      <c r="C1583" s="30" t="s">
        <v>116</v>
      </c>
      <c r="D1583" s="30">
        <v>387.94</v>
      </c>
    </row>
    <row r="1584" spans="1:4" x14ac:dyDescent="0.25">
      <c r="A1584" s="28">
        <v>42811</v>
      </c>
      <c r="B1584" s="9" t="s">
        <v>45</v>
      </c>
      <c r="C1584" s="30" t="s">
        <v>119</v>
      </c>
      <c r="D1584" s="30">
        <v>343.8</v>
      </c>
    </row>
    <row r="1585" spans="1:4" x14ac:dyDescent="0.25">
      <c r="A1585" s="28">
        <v>42842</v>
      </c>
      <c r="B1585" s="9" t="s">
        <v>41</v>
      </c>
      <c r="C1585" s="30" t="s">
        <v>113</v>
      </c>
      <c r="D1585" s="30">
        <v>551.39</v>
      </c>
    </row>
    <row r="1586" spans="1:4" x14ac:dyDescent="0.25">
      <c r="A1586" s="28">
        <v>42740</v>
      </c>
      <c r="B1586" s="9" t="s">
        <v>24</v>
      </c>
      <c r="C1586" s="30" t="s">
        <v>111</v>
      </c>
      <c r="D1586" s="30">
        <v>576.16</v>
      </c>
    </row>
    <row r="1587" spans="1:4" x14ac:dyDescent="0.25">
      <c r="A1587" s="28">
        <v>42884</v>
      </c>
      <c r="B1587" s="9" t="s">
        <v>23</v>
      </c>
      <c r="C1587" s="30" t="s">
        <v>107</v>
      </c>
      <c r="D1587" s="30">
        <v>1221.6199999999999</v>
      </c>
    </row>
    <row r="1588" spans="1:4" x14ac:dyDescent="0.25">
      <c r="A1588" s="28">
        <v>42898</v>
      </c>
      <c r="B1588" s="9" t="s">
        <v>45</v>
      </c>
      <c r="C1588" s="30" t="s">
        <v>108</v>
      </c>
      <c r="D1588" s="30">
        <v>451.69</v>
      </c>
    </row>
    <row r="1589" spans="1:4" x14ac:dyDescent="0.25">
      <c r="A1589" s="28">
        <v>42829</v>
      </c>
      <c r="B1589" s="9" t="s">
        <v>45</v>
      </c>
      <c r="C1589" s="30" t="s">
        <v>113</v>
      </c>
      <c r="D1589" s="30">
        <v>738.81</v>
      </c>
    </row>
    <row r="1590" spans="1:4" x14ac:dyDescent="0.25">
      <c r="A1590" s="28">
        <v>42863</v>
      </c>
      <c r="B1590" s="9" t="s">
        <v>45</v>
      </c>
      <c r="C1590" s="30" t="s">
        <v>114</v>
      </c>
      <c r="D1590" s="30">
        <v>1478.44</v>
      </c>
    </row>
    <row r="1591" spans="1:4" x14ac:dyDescent="0.25">
      <c r="A1591" s="28">
        <v>42856</v>
      </c>
      <c r="B1591" s="9" t="s">
        <v>42</v>
      </c>
      <c r="C1591" s="30" t="s">
        <v>116</v>
      </c>
      <c r="D1591" s="30">
        <v>1146.95</v>
      </c>
    </row>
    <row r="1592" spans="1:4" x14ac:dyDescent="0.25">
      <c r="A1592" s="28">
        <v>42850</v>
      </c>
      <c r="B1592" s="9" t="s">
        <v>40</v>
      </c>
      <c r="C1592" s="30" t="s">
        <v>113</v>
      </c>
      <c r="D1592" s="30">
        <v>378.37</v>
      </c>
    </row>
    <row r="1593" spans="1:4" x14ac:dyDescent="0.25">
      <c r="A1593" s="28">
        <v>42881</v>
      </c>
      <c r="B1593" s="9" t="s">
        <v>44</v>
      </c>
      <c r="C1593" s="30" t="s">
        <v>118</v>
      </c>
      <c r="D1593" s="30">
        <v>596.85</v>
      </c>
    </row>
    <row r="1594" spans="1:4" x14ac:dyDescent="0.25">
      <c r="A1594" s="28">
        <v>42829</v>
      </c>
      <c r="B1594" s="9" t="s">
        <v>43</v>
      </c>
      <c r="C1594" s="30" t="s">
        <v>111</v>
      </c>
      <c r="D1594" s="30">
        <v>604.32000000000005</v>
      </c>
    </row>
    <row r="1595" spans="1:4" x14ac:dyDescent="0.25">
      <c r="A1595" s="28">
        <v>42820</v>
      </c>
      <c r="B1595" s="9" t="s">
        <v>40</v>
      </c>
      <c r="C1595" s="30" t="s">
        <v>111</v>
      </c>
      <c r="D1595" s="30">
        <v>453.12</v>
      </c>
    </row>
    <row r="1596" spans="1:4" x14ac:dyDescent="0.25">
      <c r="A1596" s="28">
        <v>42784</v>
      </c>
      <c r="B1596" s="9" t="s">
        <v>25</v>
      </c>
      <c r="C1596" s="30" t="s">
        <v>108</v>
      </c>
      <c r="D1596" s="30">
        <v>200.53</v>
      </c>
    </row>
    <row r="1597" spans="1:4" x14ac:dyDescent="0.25">
      <c r="A1597" s="28">
        <v>42827</v>
      </c>
      <c r="B1597" s="9" t="s">
        <v>40</v>
      </c>
      <c r="C1597" s="30" t="s">
        <v>114</v>
      </c>
      <c r="D1597" s="30">
        <v>800.88</v>
      </c>
    </row>
    <row r="1598" spans="1:4" x14ac:dyDescent="0.25">
      <c r="A1598" s="28">
        <v>42776</v>
      </c>
      <c r="B1598" s="9" t="s">
        <v>41</v>
      </c>
      <c r="C1598" s="30" t="s">
        <v>109</v>
      </c>
      <c r="D1598" s="30">
        <v>24.98</v>
      </c>
    </row>
    <row r="1599" spans="1:4" x14ac:dyDescent="0.25">
      <c r="A1599" s="28">
        <v>42789</v>
      </c>
      <c r="B1599" s="9" t="s">
        <v>45</v>
      </c>
      <c r="C1599" s="30" t="s">
        <v>113</v>
      </c>
      <c r="D1599" s="30">
        <v>449.45</v>
      </c>
    </row>
    <row r="1600" spans="1:4" x14ac:dyDescent="0.25">
      <c r="A1600" s="28">
        <v>42846</v>
      </c>
      <c r="B1600" s="9" t="s">
        <v>23</v>
      </c>
      <c r="C1600" s="30" t="s">
        <v>113</v>
      </c>
      <c r="D1600" s="30">
        <v>237.55</v>
      </c>
    </row>
    <row r="1601" spans="1:4" x14ac:dyDescent="0.25">
      <c r="A1601" s="28">
        <v>42741</v>
      </c>
      <c r="B1601" s="9" t="s">
        <v>45</v>
      </c>
      <c r="C1601" s="30" t="s">
        <v>108</v>
      </c>
      <c r="D1601" s="30">
        <v>250.7</v>
      </c>
    </row>
    <row r="1602" spans="1:4" x14ac:dyDescent="0.25">
      <c r="A1602" s="28">
        <v>42742</v>
      </c>
      <c r="B1602" s="9" t="s">
        <v>22</v>
      </c>
      <c r="C1602" s="30" t="s">
        <v>113</v>
      </c>
      <c r="D1602" s="30">
        <v>97.05</v>
      </c>
    </row>
    <row r="1603" spans="1:4" x14ac:dyDescent="0.25">
      <c r="A1603" s="28">
        <v>42857</v>
      </c>
      <c r="B1603" s="9" t="s">
        <v>25</v>
      </c>
      <c r="C1603" s="30" t="s">
        <v>111</v>
      </c>
      <c r="D1603" s="30">
        <v>233.99</v>
      </c>
    </row>
    <row r="1604" spans="1:4" x14ac:dyDescent="0.25">
      <c r="A1604" s="28">
        <v>42770</v>
      </c>
      <c r="B1604" s="9" t="s">
        <v>42</v>
      </c>
      <c r="C1604" s="30" t="s">
        <v>117</v>
      </c>
      <c r="D1604" s="30">
        <v>1499.26</v>
      </c>
    </row>
    <row r="1605" spans="1:4" x14ac:dyDescent="0.25">
      <c r="A1605" s="28">
        <v>42854</v>
      </c>
      <c r="B1605" s="9" t="s">
        <v>45</v>
      </c>
      <c r="C1605" s="30" t="s">
        <v>108</v>
      </c>
      <c r="D1605" s="30">
        <v>903.64</v>
      </c>
    </row>
    <row r="1606" spans="1:4" x14ac:dyDescent="0.25">
      <c r="A1606" s="28">
        <v>42848</v>
      </c>
      <c r="B1606" s="9" t="s">
        <v>44</v>
      </c>
      <c r="C1606" s="30" t="s">
        <v>118</v>
      </c>
      <c r="D1606" s="30">
        <v>399.23</v>
      </c>
    </row>
    <row r="1607" spans="1:4" x14ac:dyDescent="0.25">
      <c r="A1607" s="28">
        <v>42895</v>
      </c>
      <c r="B1607" s="9" t="s">
        <v>45</v>
      </c>
      <c r="C1607" s="30" t="s">
        <v>118</v>
      </c>
      <c r="D1607" s="30">
        <v>55.97</v>
      </c>
    </row>
    <row r="1608" spans="1:4" x14ac:dyDescent="0.25">
      <c r="A1608" s="28">
        <v>42753</v>
      </c>
      <c r="B1608" s="9" t="s">
        <v>23</v>
      </c>
      <c r="C1608" s="30" t="s">
        <v>111</v>
      </c>
      <c r="D1608" s="30">
        <v>733.05</v>
      </c>
    </row>
    <row r="1609" spans="1:4" x14ac:dyDescent="0.25">
      <c r="A1609" s="28">
        <v>42895</v>
      </c>
      <c r="B1609" s="9" t="s">
        <v>43</v>
      </c>
      <c r="C1609" s="30" t="s">
        <v>118</v>
      </c>
      <c r="D1609" s="30">
        <v>428.48</v>
      </c>
    </row>
    <row r="1610" spans="1:4" x14ac:dyDescent="0.25">
      <c r="A1610" s="28">
        <v>42798</v>
      </c>
      <c r="B1610" s="9" t="s">
        <v>41</v>
      </c>
      <c r="C1610" s="30" t="s">
        <v>107</v>
      </c>
      <c r="D1610" s="30">
        <v>582.85</v>
      </c>
    </row>
    <row r="1611" spans="1:4" x14ac:dyDescent="0.25">
      <c r="A1611" s="28">
        <v>42788</v>
      </c>
      <c r="B1611" s="9" t="s">
        <v>41</v>
      </c>
      <c r="C1611" s="30" t="s">
        <v>115</v>
      </c>
      <c r="D1611" s="30">
        <v>839.16</v>
      </c>
    </row>
    <row r="1612" spans="1:4" x14ac:dyDescent="0.25">
      <c r="A1612" s="28">
        <v>42846</v>
      </c>
      <c r="B1612" s="9" t="s">
        <v>41</v>
      </c>
      <c r="C1612" s="30" t="s">
        <v>116</v>
      </c>
      <c r="D1612" s="30">
        <v>555.79999999999995</v>
      </c>
    </row>
    <row r="1613" spans="1:4" x14ac:dyDescent="0.25">
      <c r="A1613" s="28">
        <v>42869</v>
      </c>
      <c r="B1613" s="9" t="s">
        <v>22</v>
      </c>
      <c r="C1613" s="30" t="s">
        <v>118</v>
      </c>
      <c r="D1613" s="30">
        <v>29.21</v>
      </c>
    </row>
    <row r="1614" spans="1:4" x14ac:dyDescent="0.25">
      <c r="A1614" s="28">
        <v>42783</v>
      </c>
      <c r="B1614" s="9" t="s">
        <v>40</v>
      </c>
      <c r="C1614" s="30" t="s">
        <v>117</v>
      </c>
      <c r="D1614" s="30">
        <v>792.58</v>
      </c>
    </row>
    <row r="1615" spans="1:4" x14ac:dyDescent="0.25">
      <c r="A1615" s="28">
        <v>42852</v>
      </c>
      <c r="B1615" s="9" t="s">
        <v>25</v>
      </c>
      <c r="C1615" s="30" t="s">
        <v>117</v>
      </c>
      <c r="D1615" s="30">
        <v>557.74</v>
      </c>
    </row>
    <row r="1616" spans="1:4" x14ac:dyDescent="0.25">
      <c r="A1616" s="28">
        <v>42753</v>
      </c>
      <c r="B1616" s="9" t="s">
        <v>40</v>
      </c>
      <c r="C1616" s="30" t="s">
        <v>117</v>
      </c>
      <c r="D1616" s="30">
        <v>455.92</v>
      </c>
    </row>
    <row r="1617" spans="1:4" x14ac:dyDescent="0.25">
      <c r="A1617" s="28">
        <v>42913</v>
      </c>
      <c r="B1617" s="9" t="s">
        <v>44</v>
      </c>
      <c r="C1617" s="30" t="s">
        <v>117</v>
      </c>
      <c r="D1617" s="30">
        <v>377.12</v>
      </c>
    </row>
    <row r="1618" spans="1:4" x14ac:dyDescent="0.25">
      <c r="A1618" s="28">
        <v>42802</v>
      </c>
      <c r="B1618" s="9" t="s">
        <v>23</v>
      </c>
      <c r="C1618" s="30" t="s">
        <v>117</v>
      </c>
      <c r="D1618" s="30">
        <v>1250.6199999999999</v>
      </c>
    </row>
    <row r="1619" spans="1:4" x14ac:dyDescent="0.25">
      <c r="A1619" s="28">
        <v>42749</v>
      </c>
      <c r="B1619" s="9" t="s">
        <v>42</v>
      </c>
      <c r="C1619" s="30" t="s">
        <v>115</v>
      </c>
      <c r="D1619" s="30">
        <v>724.05</v>
      </c>
    </row>
    <row r="1620" spans="1:4" x14ac:dyDescent="0.25">
      <c r="A1620" s="28">
        <v>42880</v>
      </c>
      <c r="B1620" s="9" t="s">
        <v>43</v>
      </c>
      <c r="C1620" s="30" t="s">
        <v>115</v>
      </c>
      <c r="D1620" s="30">
        <v>486.71</v>
      </c>
    </row>
    <row r="1621" spans="1:4" x14ac:dyDescent="0.25">
      <c r="A1621" s="28">
        <v>42851</v>
      </c>
      <c r="B1621" s="9" t="s">
        <v>42</v>
      </c>
      <c r="C1621" s="30" t="s">
        <v>117</v>
      </c>
      <c r="D1621" s="30">
        <v>872.63</v>
      </c>
    </row>
    <row r="1622" spans="1:4" x14ac:dyDescent="0.25">
      <c r="A1622" s="28">
        <v>42911</v>
      </c>
      <c r="B1622" s="9" t="s">
        <v>41</v>
      </c>
      <c r="C1622" s="30" t="s">
        <v>113</v>
      </c>
      <c r="D1622" s="30">
        <v>538.01</v>
      </c>
    </row>
    <row r="1623" spans="1:4" x14ac:dyDescent="0.25">
      <c r="A1623" s="28">
        <v>42786</v>
      </c>
      <c r="B1623" s="9" t="s">
        <v>24</v>
      </c>
      <c r="C1623" s="30" t="s">
        <v>111</v>
      </c>
      <c r="D1623" s="30">
        <v>681.74</v>
      </c>
    </row>
    <row r="1624" spans="1:4" x14ac:dyDescent="0.25">
      <c r="A1624" s="28">
        <v>42737</v>
      </c>
      <c r="B1624" s="9" t="s">
        <v>44</v>
      </c>
      <c r="C1624" s="30" t="s">
        <v>107</v>
      </c>
      <c r="D1624" s="30">
        <v>484.23</v>
      </c>
    </row>
    <row r="1625" spans="1:4" x14ac:dyDescent="0.25">
      <c r="A1625" s="28">
        <v>42777</v>
      </c>
      <c r="B1625" s="9" t="s">
        <v>42</v>
      </c>
      <c r="C1625" s="30" t="s">
        <v>115</v>
      </c>
      <c r="D1625" s="30">
        <v>800.22</v>
      </c>
    </row>
    <row r="1626" spans="1:4" x14ac:dyDescent="0.25">
      <c r="A1626" s="28">
        <v>42822</v>
      </c>
      <c r="B1626" s="9" t="s">
        <v>24</v>
      </c>
      <c r="C1626" s="30" t="s">
        <v>111</v>
      </c>
      <c r="D1626" s="30">
        <v>273.42</v>
      </c>
    </row>
    <row r="1627" spans="1:4" x14ac:dyDescent="0.25">
      <c r="A1627" s="28">
        <v>42845</v>
      </c>
      <c r="B1627" s="9" t="s">
        <v>25</v>
      </c>
      <c r="C1627" s="30" t="s">
        <v>117</v>
      </c>
      <c r="D1627" s="30">
        <v>11.17</v>
      </c>
    </row>
    <row r="1628" spans="1:4" x14ac:dyDescent="0.25">
      <c r="A1628" s="28">
        <v>42822</v>
      </c>
      <c r="B1628" s="9" t="s">
        <v>22</v>
      </c>
      <c r="C1628" s="30" t="s">
        <v>119</v>
      </c>
      <c r="D1628" s="30">
        <v>297.62</v>
      </c>
    </row>
    <row r="1629" spans="1:4" x14ac:dyDescent="0.25">
      <c r="A1629" s="28">
        <v>42821</v>
      </c>
      <c r="B1629" s="9" t="s">
        <v>42</v>
      </c>
      <c r="C1629" s="30" t="s">
        <v>109</v>
      </c>
      <c r="D1629" s="30">
        <v>1015.53</v>
      </c>
    </row>
    <row r="1630" spans="1:4" x14ac:dyDescent="0.25">
      <c r="A1630" s="28">
        <v>42754</v>
      </c>
      <c r="B1630" s="9" t="s">
        <v>23</v>
      </c>
      <c r="C1630" s="30" t="s">
        <v>108</v>
      </c>
      <c r="D1630" s="30">
        <v>459.41</v>
      </c>
    </row>
    <row r="1631" spans="1:4" x14ac:dyDescent="0.25">
      <c r="A1631" s="28">
        <v>42804</v>
      </c>
      <c r="B1631" s="9" t="s">
        <v>45</v>
      </c>
      <c r="C1631" s="30" t="s">
        <v>118</v>
      </c>
      <c r="D1631" s="30">
        <v>317.68</v>
      </c>
    </row>
    <row r="1632" spans="1:4" x14ac:dyDescent="0.25">
      <c r="A1632" s="28">
        <v>42835</v>
      </c>
      <c r="B1632" s="9" t="s">
        <v>44</v>
      </c>
      <c r="C1632" s="30" t="s">
        <v>115</v>
      </c>
      <c r="D1632" s="30">
        <v>545.79999999999995</v>
      </c>
    </row>
    <row r="1633" spans="1:4" x14ac:dyDescent="0.25">
      <c r="A1633" s="28">
        <v>42797</v>
      </c>
      <c r="B1633" s="9" t="s">
        <v>42</v>
      </c>
      <c r="C1633" s="30" t="s">
        <v>110</v>
      </c>
      <c r="D1633" s="30">
        <v>389.09</v>
      </c>
    </row>
    <row r="1634" spans="1:4" x14ac:dyDescent="0.25">
      <c r="A1634" s="28">
        <v>42795</v>
      </c>
      <c r="B1634" s="9" t="s">
        <v>42</v>
      </c>
      <c r="C1634" s="30" t="s">
        <v>108</v>
      </c>
      <c r="D1634" s="30">
        <v>849.48</v>
      </c>
    </row>
    <row r="1635" spans="1:4" x14ac:dyDescent="0.25">
      <c r="A1635" s="28">
        <v>42891</v>
      </c>
      <c r="B1635" s="9" t="s">
        <v>23</v>
      </c>
      <c r="C1635" s="30" t="s">
        <v>113</v>
      </c>
      <c r="D1635" s="30">
        <v>322.91000000000003</v>
      </c>
    </row>
    <row r="1636" spans="1:4" x14ac:dyDescent="0.25">
      <c r="A1636" s="28">
        <v>42754</v>
      </c>
      <c r="B1636" s="9" t="s">
        <v>44</v>
      </c>
      <c r="C1636" s="30" t="s">
        <v>119</v>
      </c>
      <c r="D1636" s="30">
        <v>275.42</v>
      </c>
    </row>
    <row r="1637" spans="1:4" x14ac:dyDescent="0.25">
      <c r="A1637" s="28">
        <v>42812</v>
      </c>
      <c r="B1637" s="9" t="s">
        <v>22</v>
      </c>
      <c r="C1637" s="30" t="s">
        <v>119</v>
      </c>
      <c r="D1637" s="30">
        <v>433.7</v>
      </c>
    </row>
    <row r="1638" spans="1:4" x14ac:dyDescent="0.25">
      <c r="A1638" s="28">
        <v>42807</v>
      </c>
      <c r="B1638" s="9" t="s">
        <v>42</v>
      </c>
      <c r="C1638" s="30" t="s">
        <v>118</v>
      </c>
      <c r="D1638" s="30">
        <v>364.81</v>
      </c>
    </row>
    <row r="1639" spans="1:4" x14ac:dyDescent="0.25">
      <c r="A1639" s="28">
        <v>42902</v>
      </c>
      <c r="B1639" s="9" t="s">
        <v>22</v>
      </c>
      <c r="C1639" s="30" t="s">
        <v>108</v>
      </c>
      <c r="D1639" s="30">
        <v>120.67</v>
      </c>
    </row>
    <row r="1640" spans="1:4" x14ac:dyDescent="0.25">
      <c r="A1640" s="28">
        <v>42851</v>
      </c>
      <c r="B1640" s="9" t="s">
        <v>41</v>
      </c>
      <c r="C1640" s="30" t="s">
        <v>114</v>
      </c>
      <c r="D1640" s="30">
        <v>683.81</v>
      </c>
    </row>
    <row r="1641" spans="1:4" x14ac:dyDescent="0.25">
      <c r="A1641" s="28">
        <v>42857</v>
      </c>
      <c r="B1641" s="9" t="s">
        <v>42</v>
      </c>
      <c r="C1641" s="30" t="s">
        <v>107</v>
      </c>
      <c r="D1641" s="30">
        <v>409.35</v>
      </c>
    </row>
    <row r="1642" spans="1:4" x14ac:dyDescent="0.25">
      <c r="A1642" s="28">
        <v>42790</v>
      </c>
      <c r="B1642" s="9" t="s">
        <v>22</v>
      </c>
      <c r="C1642" s="30" t="s">
        <v>109</v>
      </c>
      <c r="D1642" s="30">
        <v>1274.19</v>
      </c>
    </row>
    <row r="1643" spans="1:4" x14ac:dyDescent="0.25">
      <c r="A1643" s="28">
        <v>42819</v>
      </c>
      <c r="B1643" s="9" t="s">
        <v>42</v>
      </c>
      <c r="C1643" s="30" t="s">
        <v>113</v>
      </c>
      <c r="D1643" s="30">
        <v>1510.95</v>
      </c>
    </row>
    <row r="1644" spans="1:4" x14ac:dyDescent="0.25">
      <c r="A1644" s="28">
        <v>42808</v>
      </c>
      <c r="B1644" s="9" t="s">
        <v>44</v>
      </c>
      <c r="C1644" s="30" t="s">
        <v>117</v>
      </c>
      <c r="D1644" s="30">
        <v>855.71</v>
      </c>
    </row>
    <row r="1645" spans="1:4" x14ac:dyDescent="0.25">
      <c r="A1645" s="28">
        <v>42745</v>
      </c>
      <c r="B1645" s="9" t="s">
        <v>24</v>
      </c>
      <c r="C1645" s="30" t="s">
        <v>117</v>
      </c>
      <c r="D1645" s="30">
        <v>409.57</v>
      </c>
    </row>
    <row r="1646" spans="1:4" x14ac:dyDescent="0.25">
      <c r="A1646" s="28">
        <v>42882</v>
      </c>
      <c r="B1646" s="9" t="s">
        <v>23</v>
      </c>
      <c r="C1646" s="30" t="s">
        <v>109</v>
      </c>
      <c r="D1646" s="30">
        <v>72.62</v>
      </c>
    </row>
    <row r="1647" spans="1:4" x14ac:dyDescent="0.25">
      <c r="A1647" s="28">
        <v>42739</v>
      </c>
      <c r="B1647" s="9" t="s">
        <v>45</v>
      </c>
      <c r="C1647" s="30" t="s">
        <v>110</v>
      </c>
      <c r="D1647" s="30">
        <v>564.28</v>
      </c>
    </row>
    <row r="1648" spans="1:4" x14ac:dyDescent="0.25">
      <c r="A1648" s="28">
        <v>42908</v>
      </c>
      <c r="B1648" s="9" t="s">
        <v>41</v>
      </c>
      <c r="C1648" s="30" t="s">
        <v>109</v>
      </c>
      <c r="D1648" s="30">
        <v>1591.08</v>
      </c>
    </row>
    <row r="1649" spans="1:4" x14ac:dyDescent="0.25">
      <c r="A1649" s="28">
        <v>42879</v>
      </c>
      <c r="B1649" s="9" t="s">
        <v>25</v>
      </c>
      <c r="C1649" s="30" t="s">
        <v>119</v>
      </c>
      <c r="D1649" s="30">
        <v>1352.95</v>
      </c>
    </row>
    <row r="1650" spans="1:4" x14ac:dyDescent="0.25">
      <c r="A1650" s="28">
        <v>42855</v>
      </c>
      <c r="B1650" s="9" t="s">
        <v>42</v>
      </c>
      <c r="C1650" s="30" t="s">
        <v>110</v>
      </c>
      <c r="D1650" s="30">
        <v>308.89999999999998</v>
      </c>
    </row>
    <row r="1651" spans="1:4" x14ac:dyDescent="0.25">
      <c r="A1651" s="28">
        <v>42787</v>
      </c>
      <c r="B1651" s="9" t="s">
        <v>43</v>
      </c>
      <c r="C1651" s="30" t="s">
        <v>107</v>
      </c>
      <c r="D1651" s="30">
        <v>624.6</v>
      </c>
    </row>
    <row r="1652" spans="1:4" x14ac:dyDescent="0.25">
      <c r="A1652" s="28">
        <v>42804</v>
      </c>
      <c r="B1652" s="9" t="s">
        <v>22</v>
      </c>
      <c r="C1652" s="30" t="s">
        <v>111</v>
      </c>
      <c r="D1652" s="30">
        <v>1065.3800000000001</v>
      </c>
    </row>
    <row r="1653" spans="1:4" x14ac:dyDescent="0.25">
      <c r="A1653" s="28">
        <v>42889</v>
      </c>
      <c r="B1653" s="9" t="s">
        <v>25</v>
      </c>
      <c r="C1653" s="30" t="s">
        <v>118</v>
      </c>
      <c r="D1653" s="30">
        <v>710.21</v>
      </c>
    </row>
    <row r="1654" spans="1:4" x14ac:dyDescent="0.25">
      <c r="A1654" s="28">
        <v>42802</v>
      </c>
      <c r="B1654" s="9" t="s">
        <v>25</v>
      </c>
      <c r="C1654" s="30" t="s">
        <v>115</v>
      </c>
      <c r="D1654" s="30">
        <v>374.83</v>
      </c>
    </row>
    <row r="1655" spans="1:4" x14ac:dyDescent="0.25">
      <c r="A1655" s="28">
        <v>42831</v>
      </c>
      <c r="B1655" s="9" t="s">
        <v>41</v>
      </c>
      <c r="C1655" s="30" t="s">
        <v>114</v>
      </c>
      <c r="D1655" s="30">
        <v>430</v>
      </c>
    </row>
    <row r="1656" spans="1:4" x14ac:dyDescent="0.25">
      <c r="A1656" s="28">
        <v>42824</v>
      </c>
      <c r="B1656" s="9" t="s">
        <v>25</v>
      </c>
      <c r="C1656" s="30" t="s">
        <v>116</v>
      </c>
      <c r="D1656" s="30">
        <v>294.26</v>
      </c>
    </row>
    <row r="1657" spans="1:4" x14ac:dyDescent="0.25">
      <c r="A1657" s="28">
        <v>42808</v>
      </c>
      <c r="B1657" s="9" t="s">
        <v>44</v>
      </c>
      <c r="C1657" s="30" t="s">
        <v>113</v>
      </c>
      <c r="D1657" s="30">
        <v>594.79999999999995</v>
      </c>
    </row>
    <row r="1658" spans="1:4" x14ac:dyDescent="0.25">
      <c r="A1658" s="28">
        <v>42742</v>
      </c>
      <c r="B1658" s="9" t="s">
        <v>41</v>
      </c>
      <c r="C1658" s="30" t="s">
        <v>116</v>
      </c>
      <c r="D1658" s="30">
        <v>506.34</v>
      </c>
    </row>
    <row r="1659" spans="1:4" x14ac:dyDescent="0.25">
      <c r="A1659" s="28">
        <v>42816</v>
      </c>
      <c r="B1659" s="9" t="s">
        <v>23</v>
      </c>
      <c r="C1659" s="30" t="s">
        <v>111</v>
      </c>
      <c r="D1659" s="30">
        <v>404.17</v>
      </c>
    </row>
    <row r="1660" spans="1:4" x14ac:dyDescent="0.25">
      <c r="A1660" s="28">
        <v>42778</v>
      </c>
      <c r="B1660" s="9" t="s">
        <v>42</v>
      </c>
      <c r="C1660" s="30" t="s">
        <v>109</v>
      </c>
      <c r="D1660" s="30">
        <v>325.02999999999997</v>
      </c>
    </row>
    <row r="1661" spans="1:4" x14ac:dyDescent="0.25">
      <c r="A1661" s="28">
        <v>42905</v>
      </c>
      <c r="B1661" s="9" t="s">
        <v>23</v>
      </c>
      <c r="C1661" s="30" t="s">
        <v>116</v>
      </c>
      <c r="D1661" s="30">
        <v>382.75</v>
      </c>
    </row>
    <row r="1662" spans="1:4" x14ac:dyDescent="0.25">
      <c r="A1662" s="28">
        <v>42771</v>
      </c>
      <c r="B1662" s="9" t="s">
        <v>45</v>
      </c>
      <c r="C1662" s="30" t="s">
        <v>116</v>
      </c>
      <c r="D1662" s="30">
        <v>416.73</v>
      </c>
    </row>
    <row r="1663" spans="1:4" x14ac:dyDescent="0.25">
      <c r="A1663" s="28">
        <v>42848</v>
      </c>
      <c r="B1663" s="9" t="s">
        <v>25</v>
      </c>
      <c r="C1663" s="30" t="s">
        <v>118</v>
      </c>
      <c r="D1663" s="30">
        <v>678.48</v>
      </c>
    </row>
    <row r="1664" spans="1:4" x14ac:dyDescent="0.25">
      <c r="A1664" s="28">
        <v>42767</v>
      </c>
      <c r="B1664" s="9" t="s">
        <v>44</v>
      </c>
      <c r="C1664" s="30" t="s">
        <v>107</v>
      </c>
      <c r="D1664" s="30">
        <v>421.17</v>
      </c>
    </row>
    <row r="1665" spans="1:4" x14ac:dyDescent="0.25">
      <c r="A1665" s="28">
        <v>42771</v>
      </c>
      <c r="B1665" s="9" t="s">
        <v>25</v>
      </c>
      <c r="C1665" s="30" t="s">
        <v>115</v>
      </c>
      <c r="D1665" s="30">
        <v>663.01</v>
      </c>
    </row>
    <row r="1666" spans="1:4" x14ac:dyDescent="0.25">
      <c r="A1666" s="28">
        <v>42790</v>
      </c>
      <c r="B1666" s="9" t="s">
        <v>24</v>
      </c>
      <c r="C1666" s="30" t="s">
        <v>109</v>
      </c>
      <c r="D1666" s="30">
        <v>798.3</v>
      </c>
    </row>
    <row r="1667" spans="1:4" x14ac:dyDescent="0.25">
      <c r="A1667" s="28">
        <v>42789</v>
      </c>
      <c r="B1667" s="9" t="s">
        <v>23</v>
      </c>
      <c r="C1667" s="30" t="s">
        <v>109</v>
      </c>
      <c r="D1667" s="30">
        <v>380.54</v>
      </c>
    </row>
    <row r="1668" spans="1:4" x14ac:dyDescent="0.25">
      <c r="A1668" s="28">
        <v>42889</v>
      </c>
      <c r="B1668" s="9" t="s">
        <v>22</v>
      </c>
      <c r="C1668" s="30" t="s">
        <v>113</v>
      </c>
      <c r="D1668" s="30">
        <v>1402.66</v>
      </c>
    </row>
    <row r="1669" spans="1:4" x14ac:dyDescent="0.25">
      <c r="A1669" s="28">
        <v>42878</v>
      </c>
      <c r="B1669" s="9" t="s">
        <v>23</v>
      </c>
      <c r="C1669" s="30" t="s">
        <v>109</v>
      </c>
      <c r="D1669" s="30">
        <v>156.28</v>
      </c>
    </row>
    <row r="1670" spans="1:4" x14ac:dyDescent="0.25">
      <c r="A1670" s="28">
        <v>42789</v>
      </c>
      <c r="B1670" s="9" t="s">
        <v>40</v>
      </c>
      <c r="C1670" s="30" t="s">
        <v>108</v>
      </c>
      <c r="D1670" s="30">
        <v>650.33000000000004</v>
      </c>
    </row>
    <row r="1671" spans="1:4" x14ac:dyDescent="0.25">
      <c r="A1671" s="28">
        <v>42870</v>
      </c>
      <c r="B1671" s="9" t="s">
        <v>43</v>
      </c>
      <c r="C1671" s="30" t="s">
        <v>111</v>
      </c>
      <c r="D1671" s="30">
        <v>90.11</v>
      </c>
    </row>
    <row r="1672" spans="1:4" x14ac:dyDescent="0.25">
      <c r="A1672" s="28">
        <v>42755</v>
      </c>
      <c r="B1672" s="9" t="s">
        <v>40</v>
      </c>
      <c r="C1672" s="30" t="s">
        <v>116</v>
      </c>
      <c r="D1672" s="30">
        <v>352.76</v>
      </c>
    </row>
    <row r="1673" spans="1:4" x14ac:dyDescent="0.25">
      <c r="A1673" s="28">
        <v>42834</v>
      </c>
      <c r="B1673" s="9" t="s">
        <v>42</v>
      </c>
      <c r="C1673" s="30" t="s">
        <v>115</v>
      </c>
      <c r="D1673" s="30">
        <v>366.66</v>
      </c>
    </row>
    <row r="1674" spans="1:4" x14ac:dyDescent="0.25">
      <c r="A1674" s="28">
        <v>42751</v>
      </c>
      <c r="B1674" s="9" t="s">
        <v>25</v>
      </c>
      <c r="C1674" s="30" t="s">
        <v>107</v>
      </c>
      <c r="D1674" s="30">
        <v>281.42</v>
      </c>
    </row>
    <row r="1675" spans="1:4" x14ac:dyDescent="0.25">
      <c r="A1675" s="28">
        <v>42858</v>
      </c>
      <c r="B1675" s="9" t="s">
        <v>23</v>
      </c>
      <c r="C1675" s="30" t="s">
        <v>107</v>
      </c>
      <c r="D1675" s="30">
        <v>162.09</v>
      </c>
    </row>
    <row r="1676" spans="1:4" x14ac:dyDescent="0.25">
      <c r="A1676" s="28">
        <v>42871</v>
      </c>
      <c r="B1676" s="9" t="s">
        <v>41</v>
      </c>
      <c r="C1676" s="30" t="s">
        <v>111</v>
      </c>
      <c r="D1676" s="30">
        <v>317.99</v>
      </c>
    </row>
    <row r="1677" spans="1:4" x14ac:dyDescent="0.25">
      <c r="A1677" s="28">
        <v>42776</v>
      </c>
      <c r="B1677" s="9" t="s">
        <v>44</v>
      </c>
      <c r="C1677" s="30" t="s">
        <v>107</v>
      </c>
      <c r="D1677" s="30">
        <v>495.24</v>
      </c>
    </row>
    <row r="1678" spans="1:4" x14ac:dyDescent="0.25">
      <c r="A1678" s="28">
        <v>42808</v>
      </c>
      <c r="B1678" s="9" t="s">
        <v>42</v>
      </c>
      <c r="C1678" s="30" t="s">
        <v>119</v>
      </c>
      <c r="D1678" s="30">
        <v>418.49</v>
      </c>
    </row>
    <row r="1679" spans="1:4" x14ac:dyDescent="0.25">
      <c r="A1679" s="28">
        <v>42751</v>
      </c>
      <c r="B1679" s="9" t="s">
        <v>25</v>
      </c>
      <c r="C1679" s="30" t="s">
        <v>111</v>
      </c>
      <c r="D1679" s="30">
        <v>930.29</v>
      </c>
    </row>
    <row r="1680" spans="1:4" x14ac:dyDescent="0.25">
      <c r="A1680" s="28">
        <v>42770</v>
      </c>
      <c r="B1680" s="9" t="s">
        <v>42</v>
      </c>
      <c r="C1680" s="30" t="s">
        <v>115</v>
      </c>
      <c r="D1680" s="30">
        <v>882.34</v>
      </c>
    </row>
    <row r="1681" spans="1:4" x14ac:dyDescent="0.25">
      <c r="A1681" s="28">
        <v>42898</v>
      </c>
      <c r="B1681" s="9" t="s">
        <v>25</v>
      </c>
      <c r="C1681" s="30" t="s">
        <v>107</v>
      </c>
      <c r="D1681" s="30">
        <v>779.44</v>
      </c>
    </row>
    <row r="1682" spans="1:4" x14ac:dyDescent="0.25">
      <c r="A1682" s="28">
        <v>42745</v>
      </c>
      <c r="B1682" s="9" t="s">
        <v>44</v>
      </c>
      <c r="C1682" s="30" t="s">
        <v>111</v>
      </c>
      <c r="D1682" s="30">
        <v>567.83000000000004</v>
      </c>
    </row>
    <row r="1683" spans="1:4" x14ac:dyDescent="0.25">
      <c r="A1683" s="28">
        <v>42765</v>
      </c>
      <c r="B1683" s="9" t="s">
        <v>43</v>
      </c>
      <c r="C1683" s="30" t="s">
        <v>118</v>
      </c>
      <c r="D1683" s="30">
        <v>403.74</v>
      </c>
    </row>
    <row r="1684" spans="1:4" x14ac:dyDescent="0.25">
      <c r="A1684" s="28">
        <v>42778</v>
      </c>
      <c r="B1684" s="9" t="s">
        <v>24</v>
      </c>
      <c r="C1684" s="30" t="s">
        <v>107</v>
      </c>
      <c r="D1684" s="30">
        <v>769</v>
      </c>
    </row>
    <row r="1685" spans="1:4" x14ac:dyDescent="0.25">
      <c r="A1685" s="28">
        <v>42789</v>
      </c>
      <c r="B1685" s="9" t="s">
        <v>41</v>
      </c>
      <c r="C1685" s="30" t="s">
        <v>108</v>
      </c>
      <c r="D1685" s="30">
        <v>389.66</v>
      </c>
    </row>
    <row r="1686" spans="1:4" x14ac:dyDescent="0.25">
      <c r="A1686" s="28">
        <v>42775</v>
      </c>
      <c r="B1686" s="9" t="s">
        <v>25</v>
      </c>
      <c r="C1686" s="30" t="s">
        <v>116</v>
      </c>
      <c r="D1686" s="30">
        <v>1005.41</v>
      </c>
    </row>
    <row r="1687" spans="1:4" x14ac:dyDescent="0.25">
      <c r="A1687" s="28">
        <v>42756</v>
      </c>
      <c r="B1687" s="9" t="s">
        <v>41</v>
      </c>
      <c r="C1687" s="30" t="s">
        <v>117</v>
      </c>
      <c r="D1687" s="30">
        <v>85.93</v>
      </c>
    </row>
    <row r="1688" spans="1:4" x14ac:dyDescent="0.25">
      <c r="A1688" s="28">
        <v>42767</v>
      </c>
      <c r="B1688" s="9" t="s">
        <v>23</v>
      </c>
      <c r="C1688" s="30" t="s">
        <v>111</v>
      </c>
      <c r="D1688" s="30">
        <v>137.65</v>
      </c>
    </row>
    <row r="1689" spans="1:4" x14ac:dyDescent="0.25">
      <c r="A1689" s="28">
        <v>42816</v>
      </c>
      <c r="B1689" s="9" t="s">
        <v>41</v>
      </c>
      <c r="C1689" s="30" t="s">
        <v>116</v>
      </c>
      <c r="D1689" s="30">
        <v>918.07</v>
      </c>
    </row>
    <row r="1690" spans="1:4" x14ac:dyDescent="0.25">
      <c r="A1690" s="28">
        <v>42879</v>
      </c>
      <c r="B1690" s="9" t="s">
        <v>40</v>
      </c>
      <c r="C1690" s="30" t="s">
        <v>107</v>
      </c>
      <c r="D1690" s="30">
        <v>271.17</v>
      </c>
    </row>
    <row r="1691" spans="1:4" x14ac:dyDescent="0.25">
      <c r="A1691" s="28">
        <v>42737</v>
      </c>
      <c r="B1691" s="9" t="s">
        <v>40</v>
      </c>
      <c r="C1691" s="30" t="s">
        <v>108</v>
      </c>
      <c r="D1691" s="30">
        <v>308.47000000000003</v>
      </c>
    </row>
    <row r="1692" spans="1:4" x14ac:dyDescent="0.25">
      <c r="A1692" s="28">
        <v>42756</v>
      </c>
      <c r="B1692" s="9" t="s">
        <v>24</v>
      </c>
      <c r="C1692" s="30" t="s">
        <v>116</v>
      </c>
      <c r="D1692" s="30">
        <v>457.18</v>
      </c>
    </row>
    <row r="1693" spans="1:4" x14ac:dyDescent="0.25">
      <c r="A1693" s="28">
        <v>42803</v>
      </c>
      <c r="B1693" s="9" t="s">
        <v>25</v>
      </c>
      <c r="C1693" s="30" t="s">
        <v>111</v>
      </c>
      <c r="D1693" s="30">
        <v>520.66</v>
      </c>
    </row>
    <row r="1694" spans="1:4" x14ac:dyDescent="0.25">
      <c r="A1694" s="28">
        <v>42869</v>
      </c>
      <c r="B1694" s="9" t="s">
        <v>23</v>
      </c>
      <c r="C1694" s="30" t="s">
        <v>108</v>
      </c>
      <c r="D1694" s="30">
        <v>1435.1</v>
      </c>
    </row>
    <row r="1695" spans="1:4" x14ac:dyDescent="0.25">
      <c r="A1695" s="28">
        <v>42895</v>
      </c>
      <c r="B1695" s="9" t="s">
        <v>25</v>
      </c>
      <c r="C1695" s="30" t="s">
        <v>118</v>
      </c>
      <c r="D1695" s="30">
        <v>816.78</v>
      </c>
    </row>
    <row r="1696" spans="1:4" x14ac:dyDescent="0.25">
      <c r="A1696" s="28">
        <v>42742</v>
      </c>
      <c r="B1696" s="9" t="s">
        <v>23</v>
      </c>
      <c r="C1696" s="30" t="s">
        <v>113</v>
      </c>
      <c r="D1696" s="30">
        <v>1229.69</v>
      </c>
    </row>
    <row r="1697" spans="1:4" x14ac:dyDescent="0.25">
      <c r="A1697" s="28">
        <v>42889</v>
      </c>
      <c r="B1697" s="9" t="s">
        <v>23</v>
      </c>
      <c r="C1697" s="30" t="s">
        <v>109</v>
      </c>
      <c r="D1697" s="30">
        <v>1330.66</v>
      </c>
    </row>
    <row r="1698" spans="1:4" x14ac:dyDescent="0.25">
      <c r="A1698" s="28">
        <v>42885</v>
      </c>
      <c r="B1698" s="9" t="s">
        <v>43</v>
      </c>
      <c r="C1698" s="30" t="s">
        <v>117</v>
      </c>
      <c r="D1698" s="30">
        <v>354.16</v>
      </c>
    </row>
    <row r="1699" spans="1:4" x14ac:dyDescent="0.25">
      <c r="A1699" s="28">
        <v>42886</v>
      </c>
      <c r="B1699" s="9" t="s">
        <v>22</v>
      </c>
      <c r="C1699" s="30" t="s">
        <v>113</v>
      </c>
      <c r="D1699" s="30">
        <v>617.11</v>
      </c>
    </row>
    <row r="1700" spans="1:4" x14ac:dyDescent="0.25">
      <c r="A1700" s="28">
        <v>42756</v>
      </c>
      <c r="B1700" s="9" t="s">
        <v>23</v>
      </c>
      <c r="C1700" s="30" t="s">
        <v>107</v>
      </c>
      <c r="D1700" s="30">
        <v>837.23</v>
      </c>
    </row>
    <row r="1701" spans="1:4" x14ac:dyDescent="0.25">
      <c r="A1701" s="28">
        <v>42871</v>
      </c>
      <c r="B1701" s="9" t="s">
        <v>22</v>
      </c>
      <c r="C1701" s="30" t="s">
        <v>111</v>
      </c>
      <c r="D1701" s="30">
        <v>282.13</v>
      </c>
    </row>
    <row r="1702" spans="1:4" x14ac:dyDescent="0.25">
      <c r="A1702" s="28">
        <v>42748</v>
      </c>
      <c r="B1702" s="9" t="s">
        <v>41</v>
      </c>
      <c r="C1702" s="30" t="s">
        <v>108</v>
      </c>
      <c r="D1702" s="30">
        <v>1195.82</v>
      </c>
    </row>
    <row r="1703" spans="1:4" x14ac:dyDescent="0.25">
      <c r="A1703" s="28">
        <v>42877</v>
      </c>
      <c r="B1703" s="9" t="s">
        <v>24</v>
      </c>
      <c r="C1703" s="30" t="s">
        <v>111</v>
      </c>
      <c r="D1703" s="30">
        <v>355.85</v>
      </c>
    </row>
    <row r="1704" spans="1:4" x14ac:dyDescent="0.25">
      <c r="A1704" s="28">
        <v>42851</v>
      </c>
      <c r="B1704" s="9" t="s">
        <v>25</v>
      </c>
      <c r="C1704" s="30" t="s">
        <v>110</v>
      </c>
      <c r="D1704" s="30">
        <v>1194.03</v>
      </c>
    </row>
    <row r="1705" spans="1:4" x14ac:dyDescent="0.25">
      <c r="A1705" s="28">
        <v>42769</v>
      </c>
      <c r="B1705" s="9" t="s">
        <v>23</v>
      </c>
      <c r="C1705" s="30" t="s">
        <v>113</v>
      </c>
      <c r="D1705" s="30">
        <v>699.2</v>
      </c>
    </row>
    <row r="1706" spans="1:4" x14ac:dyDescent="0.25">
      <c r="A1706" s="28">
        <v>42808</v>
      </c>
      <c r="B1706" s="9" t="s">
        <v>41</v>
      </c>
      <c r="C1706" s="30" t="s">
        <v>107</v>
      </c>
      <c r="D1706" s="30">
        <v>501.01</v>
      </c>
    </row>
    <row r="1707" spans="1:4" x14ac:dyDescent="0.25">
      <c r="A1707" s="28">
        <v>42908</v>
      </c>
      <c r="B1707" s="9" t="s">
        <v>43</v>
      </c>
      <c r="C1707" s="30" t="s">
        <v>111</v>
      </c>
      <c r="D1707" s="30">
        <v>491.34</v>
      </c>
    </row>
    <row r="1708" spans="1:4" x14ac:dyDescent="0.25">
      <c r="A1708" s="28">
        <v>42866</v>
      </c>
      <c r="B1708" s="9" t="s">
        <v>23</v>
      </c>
      <c r="C1708" s="30" t="s">
        <v>108</v>
      </c>
      <c r="D1708" s="30">
        <v>308.38</v>
      </c>
    </row>
    <row r="1709" spans="1:4" x14ac:dyDescent="0.25">
      <c r="A1709" s="28">
        <v>42772</v>
      </c>
      <c r="B1709" s="9" t="s">
        <v>45</v>
      </c>
      <c r="C1709" s="30" t="s">
        <v>111</v>
      </c>
      <c r="D1709" s="30">
        <v>98.62</v>
      </c>
    </row>
    <row r="1710" spans="1:4" x14ac:dyDescent="0.25">
      <c r="A1710" s="28">
        <v>42823</v>
      </c>
      <c r="B1710" s="9" t="s">
        <v>24</v>
      </c>
      <c r="C1710" s="30" t="s">
        <v>107</v>
      </c>
      <c r="D1710" s="30">
        <v>243.05</v>
      </c>
    </row>
    <row r="1711" spans="1:4" x14ac:dyDescent="0.25">
      <c r="A1711" s="28">
        <v>42883</v>
      </c>
      <c r="B1711" s="9" t="s">
        <v>44</v>
      </c>
      <c r="C1711" s="30" t="s">
        <v>111</v>
      </c>
      <c r="D1711" s="30">
        <v>492.45</v>
      </c>
    </row>
    <row r="1712" spans="1:4" x14ac:dyDescent="0.25">
      <c r="A1712" s="28">
        <v>42830</v>
      </c>
      <c r="B1712" s="9" t="s">
        <v>45</v>
      </c>
      <c r="C1712" s="30" t="s">
        <v>116</v>
      </c>
      <c r="D1712" s="30">
        <v>293.77999999999997</v>
      </c>
    </row>
    <row r="1713" spans="1:4" x14ac:dyDescent="0.25">
      <c r="A1713" s="28">
        <v>42875</v>
      </c>
      <c r="B1713" s="9" t="s">
        <v>44</v>
      </c>
      <c r="C1713" s="30" t="s">
        <v>118</v>
      </c>
      <c r="D1713" s="30">
        <v>368.58</v>
      </c>
    </row>
    <row r="1714" spans="1:4" x14ac:dyDescent="0.25">
      <c r="A1714" s="28">
        <v>42747</v>
      </c>
      <c r="B1714" s="9" t="s">
        <v>45</v>
      </c>
      <c r="C1714" s="30" t="s">
        <v>113</v>
      </c>
      <c r="D1714" s="30">
        <v>705.38</v>
      </c>
    </row>
    <row r="1715" spans="1:4" x14ac:dyDescent="0.25">
      <c r="A1715" s="28">
        <v>42870</v>
      </c>
      <c r="B1715" s="9" t="s">
        <v>40</v>
      </c>
      <c r="C1715" s="30" t="s">
        <v>109</v>
      </c>
      <c r="D1715" s="30">
        <v>125.48</v>
      </c>
    </row>
    <row r="1716" spans="1:4" x14ac:dyDescent="0.25">
      <c r="A1716" s="28">
        <v>42737</v>
      </c>
      <c r="B1716" s="9" t="s">
        <v>24</v>
      </c>
      <c r="C1716" s="30" t="s">
        <v>114</v>
      </c>
      <c r="D1716" s="30">
        <v>587.27</v>
      </c>
    </row>
    <row r="1717" spans="1:4" x14ac:dyDescent="0.25">
      <c r="A1717" s="28">
        <v>42793</v>
      </c>
      <c r="B1717" s="9" t="s">
        <v>45</v>
      </c>
      <c r="C1717" s="30" t="s">
        <v>111</v>
      </c>
      <c r="D1717" s="30">
        <v>642.94000000000005</v>
      </c>
    </row>
    <row r="1718" spans="1:4" x14ac:dyDescent="0.25">
      <c r="A1718" s="28">
        <v>42778</v>
      </c>
      <c r="B1718" s="9" t="s">
        <v>44</v>
      </c>
      <c r="C1718" s="30" t="s">
        <v>107</v>
      </c>
      <c r="D1718" s="30">
        <v>698.13</v>
      </c>
    </row>
    <row r="1719" spans="1:4" x14ac:dyDescent="0.25">
      <c r="A1719" s="28">
        <v>42823</v>
      </c>
      <c r="B1719" s="9" t="s">
        <v>42</v>
      </c>
      <c r="C1719" s="30" t="s">
        <v>115</v>
      </c>
      <c r="D1719" s="30">
        <v>786.3</v>
      </c>
    </row>
    <row r="1720" spans="1:4" x14ac:dyDescent="0.25">
      <c r="A1720" s="28">
        <v>42800</v>
      </c>
      <c r="B1720" s="9" t="s">
        <v>41</v>
      </c>
      <c r="C1720" s="30" t="s">
        <v>107</v>
      </c>
      <c r="D1720" s="30">
        <v>281.39</v>
      </c>
    </row>
    <row r="1721" spans="1:4" x14ac:dyDescent="0.25">
      <c r="A1721" s="28">
        <v>42903</v>
      </c>
      <c r="B1721" s="9" t="s">
        <v>25</v>
      </c>
      <c r="C1721" s="30" t="s">
        <v>117</v>
      </c>
      <c r="D1721" s="30">
        <v>1145.3599999999999</v>
      </c>
    </row>
    <row r="1722" spans="1:4" x14ac:dyDescent="0.25">
      <c r="A1722" s="28">
        <v>42785</v>
      </c>
      <c r="B1722" s="9" t="s">
        <v>41</v>
      </c>
      <c r="C1722" s="30" t="s">
        <v>116</v>
      </c>
      <c r="D1722" s="30">
        <v>336.55</v>
      </c>
    </row>
    <row r="1723" spans="1:4" x14ac:dyDescent="0.25">
      <c r="A1723" s="28">
        <v>42885</v>
      </c>
      <c r="B1723" s="9" t="s">
        <v>44</v>
      </c>
      <c r="C1723" s="30" t="s">
        <v>107</v>
      </c>
      <c r="D1723" s="30">
        <v>356.16</v>
      </c>
    </row>
    <row r="1724" spans="1:4" x14ac:dyDescent="0.25">
      <c r="A1724" s="28">
        <v>42769</v>
      </c>
      <c r="B1724" s="9" t="s">
        <v>41</v>
      </c>
      <c r="C1724" s="30" t="s">
        <v>109</v>
      </c>
      <c r="D1724" s="30">
        <v>335.87</v>
      </c>
    </row>
    <row r="1725" spans="1:4" x14ac:dyDescent="0.25">
      <c r="A1725" s="28">
        <v>42749</v>
      </c>
      <c r="B1725" s="9" t="s">
        <v>40</v>
      </c>
      <c r="C1725" s="30" t="s">
        <v>111</v>
      </c>
      <c r="D1725" s="30">
        <v>650.49</v>
      </c>
    </row>
    <row r="1726" spans="1:4" x14ac:dyDescent="0.25">
      <c r="A1726" s="28">
        <v>42870</v>
      </c>
      <c r="B1726" s="9" t="s">
        <v>25</v>
      </c>
      <c r="C1726" s="30" t="s">
        <v>113</v>
      </c>
      <c r="D1726" s="30">
        <v>1053.99</v>
      </c>
    </row>
    <row r="1727" spans="1:4" x14ac:dyDescent="0.25">
      <c r="A1727" s="28">
        <v>42894</v>
      </c>
      <c r="B1727" s="9" t="s">
        <v>42</v>
      </c>
      <c r="C1727" s="30" t="s">
        <v>115</v>
      </c>
      <c r="D1727" s="30">
        <v>564.72</v>
      </c>
    </row>
    <row r="1728" spans="1:4" x14ac:dyDescent="0.25">
      <c r="A1728" s="28">
        <v>42893</v>
      </c>
      <c r="B1728" s="9" t="s">
        <v>44</v>
      </c>
      <c r="C1728" s="30" t="s">
        <v>115</v>
      </c>
      <c r="D1728" s="30">
        <v>1411.3</v>
      </c>
    </row>
    <row r="1729" spans="1:4" x14ac:dyDescent="0.25">
      <c r="A1729" s="28">
        <v>42835</v>
      </c>
      <c r="B1729" s="9" t="s">
        <v>45</v>
      </c>
      <c r="C1729" s="30" t="s">
        <v>107</v>
      </c>
      <c r="D1729" s="30">
        <v>538.27</v>
      </c>
    </row>
    <row r="1730" spans="1:4" x14ac:dyDescent="0.25">
      <c r="A1730" s="28">
        <v>42886</v>
      </c>
      <c r="B1730" s="9" t="s">
        <v>40</v>
      </c>
      <c r="C1730" s="30" t="s">
        <v>110</v>
      </c>
      <c r="D1730" s="30">
        <v>68.540000000000006</v>
      </c>
    </row>
    <row r="1731" spans="1:4" x14ac:dyDescent="0.25">
      <c r="A1731" s="28">
        <v>42847</v>
      </c>
      <c r="B1731" s="9" t="s">
        <v>42</v>
      </c>
      <c r="C1731" s="30" t="s">
        <v>119</v>
      </c>
      <c r="D1731" s="30">
        <v>737.39</v>
      </c>
    </row>
    <row r="1732" spans="1:4" x14ac:dyDescent="0.25">
      <c r="A1732" s="28">
        <v>42798</v>
      </c>
      <c r="B1732" s="9" t="s">
        <v>42</v>
      </c>
      <c r="C1732" s="30" t="s">
        <v>111</v>
      </c>
      <c r="D1732" s="30">
        <v>1562.58</v>
      </c>
    </row>
    <row r="1733" spans="1:4" x14ac:dyDescent="0.25">
      <c r="A1733" s="28">
        <v>42754</v>
      </c>
      <c r="B1733" s="9" t="s">
        <v>42</v>
      </c>
      <c r="C1733" s="30" t="s">
        <v>113</v>
      </c>
      <c r="D1733" s="30">
        <v>1189.45</v>
      </c>
    </row>
    <row r="1734" spans="1:4" x14ac:dyDescent="0.25">
      <c r="A1734" s="28">
        <v>42831</v>
      </c>
      <c r="B1734" s="9" t="s">
        <v>24</v>
      </c>
      <c r="C1734" s="30" t="s">
        <v>111</v>
      </c>
      <c r="D1734" s="30">
        <v>1449.7</v>
      </c>
    </row>
    <row r="1735" spans="1:4" x14ac:dyDescent="0.25">
      <c r="A1735" s="28">
        <v>42869</v>
      </c>
      <c r="B1735" s="9" t="s">
        <v>40</v>
      </c>
      <c r="C1735" s="30" t="s">
        <v>107</v>
      </c>
      <c r="D1735" s="30">
        <v>335.76</v>
      </c>
    </row>
    <row r="1736" spans="1:4" x14ac:dyDescent="0.25">
      <c r="A1736" s="28">
        <v>42815</v>
      </c>
      <c r="B1736" s="9" t="s">
        <v>40</v>
      </c>
      <c r="C1736" s="30" t="s">
        <v>107</v>
      </c>
      <c r="D1736" s="30">
        <v>639.16</v>
      </c>
    </row>
    <row r="1737" spans="1:4" x14ac:dyDescent="0.25">
      <c r="A1737" s="28">
        <v>42895</v>
      </c>
      <c r="B1737" s="9" t="s">
        <v>42</v>
      </c>
      <c r="C1737" s="30" t="s">
        <v>118</v>
      </c>
      <c r="D1737" s="30">
        <v>210.74</v>
      </c>
    </row>
    <row r="1738" spans="1:4" x14ac:dyDescent="0.25">
      <c r="A1738" s="28">
        <v>42741</v>
      </c>
      <c r="B1738" s="9" t="s">
        <v>25</v>
      </c>
      <c r="C1738" s="30" t="s">
        <v>117</v>
      </c>
      <c r="D1738" s="30">
        <v>779.58</v>
      </c>
    </row>
    <row r="1739" spans="1:4" x14ac:dyDescent="0.25">
      <c r="A1739" s="28">
        <v>42834</v>
      </c>
      <c r="B1739" s="9" t="s">
        <v>44</v>
      </c>
      <c r="C1739" s="30" t="s">
        <v>119</v>
      </c>
      <c r="D1739" s="30">
        <v>324.02999999999997</v>
      </c>
    </row>
    <row r="1740" spans="1:4" x14ac:dyDescent="0.25">
      <c r="A1740" s="28">
        <v>42772</v>
      </c>
      <c r="B1740" s="9" t="s">
        <v>41</v>
      </c>
      <c r="C1740" s="30" t="s">
        <v>116</v>
      </c>
      <c r="D1740" s="30">
        <v>1352.73</v>
      </c>
    </row>
    <row r="1741" spans="1:4" x14ac:dyDescent="0.25">
      <c r="A1741" s="28">
        <v>42846</v>
      </c>
      <c r="B1741" s="9" t="s">
        <v>24</v>
      </c>
      <c r="C1741" s="30" t="s">
        <v>111</v>
      </c>
      <c r="D1741" s="30">
        <v>627.85</v>
      </c>
    </row>
    <row r="1742" spans="1:4" x14ac:dyDescent="0.25">
      <c r="A1742" s="28">
        <v>42866</v>
      </c>
      <c r="B1742" s="9" t="s">
        <v>42</v>
      </c>
      <c r="C1742" s="30" t="s">
        <v>110</v>
      </c>
      <c r="D1742" s="30">
        <v>469.86</v>
      </c>
    </row>
    <row r="1743" spans="1:4" x14ac:dyDescent="0.25">
      <c r="A1743" s="28">
        <v>42862</v>
      </c>
      <c r="B1743" s="9" t="s">
        <v>43</v>
      </c>
      <c r="C1743" s="30" t="s">
        <v>107</v>
      </c>
      <c r="D1743" s="30">
        <v>565.84</v>
      </c>
    </row>
    <row r="1744" spans="1:4" x14ac:dyDescent="0.25">
      <c r="A1744" s="28">
        <v>42809</v>
      </c>
      <c r="B1744" s="9" t="s">
        <v>23</v>
      </c>
      <c r="C1744" s="30" t="s">
        <v>109</v>
      </c>
      <c r="D1744" s="30">
        <v>719.61</v>
      </c>
    </row>
    <row r="1745" spans="1:4" x14ac:dyDescent="0.25">
      <c r="A1745" s="28">
        <v>42873</v>
      </c>
      <c r="B1745" s="9" t="s">
        <v>40</v>
      </c>
      <c r="C1745" s="30" t="s">
        <v>107</v>
      </c>
      <c r="D1745" s="30">
        <v>1578.97</v>
      </c>
    </row>
    <row r="1746" spans="1:4" x14ac:dyDescent="0.25">
      <c r="A1746" s="28">
        <v>42766</v>
      </c>
      <c r="B1746" s="9" t="s">
        <v>23</v>
      </c>
      <c r="C1746" s="30" t="s">
        <v>117</v>
      </c>
      <c r="D1746" s="30">
        <v>26.6</v>
      </c>
    </row>
    <row r="1747" spans="1:4" x14ac:dyDescent="0.25">
      <c r="A1747" s="28">
        <v>42765</v>
      </c>
      <c r="B1747" s="9" t="s">
        <v>23</v>
      </c>
      <c r="C1747" s="30" t="s">
        <v>111</v>
      </c>
      <c r="D1747" s="30">
        <v>700.57</v>
      </c>
    </row>
    <row r="1748" spans="1:4" x14ac:dyDescent="0.25">
      <c r="A1748" s="28">
        <v>42883</v>
      </c>
      <c r="B1748" s="9" t="s">
        <v>41</v>
      </c>
      <c r="C1748" s="30" t="s">
        <v>119</v>
      </c>
      <c r="D1748" s="30">
        <v>375.53</v>
      </c>
    </row>
    <row r="1749" spans="1:4" x14ac:dyDescent="0.25">
      <c r="A1749" s="28">
        <v>42765</v>
      </c>
      <c r="B1749" s="9" t="s">
        <v>23</v>
      </c>
      <c r="C1749" s="30" t="s">
        <v>110</v>
      </c>
      <c r="D1749" s="30">
        <v>326.64999999999998</v>
      </c>
    </row>
    <row r="1750" spans="1:4" x14ac:dyDescent="0.25">
      <c r="A1750" s="28">
        <v>42869</v>
      </c>
      <c r="B1750" s="9" t="s">
        <v>25</v>
      </c>
      <c r="C1750" s="30" t="s">
        <v>116</v>
      </c>
      <c r="D1750" s="30">
        <v>1273.1400000000001</v>
      </c>
    </row>
    <row r="1751" spans="1:4" x14ac:dyDescent="0.25">
      <c r="A1751" s="28">
        <v>42751</v>
      </c>
      <c r="B1751" s="9" t="s">
        <v>23</v>
      </c>
      <c r="C1751" s="30" t="s">
        <v>113</v>
      </c>
      <c r="D1751" s="30">
        <v>940.44</v>
      </c>
    </row>
    <row r="1752" spans="1:4" x14ac:dyDescent="0.25">
      <c r="A1752" s="28">
        <v>42884</v>
      </c>
      <c r="B1752" s="9" t="s">
        <v>45</v>
      </c>
      <c r="C1752" s="30" t="s">
        <v>110</v>
      </c>
      <c r="D1752" s="30">
        <v>417</v>
      </c>
    </row>
    <row r="1753" spans="1:4" x14ac:dyDescent="0.25">
      <c r="A1753" s="28">
        <v>42826</v>
      </c>
      <c r="B1753" s="9" t="s">
        <v>45</v>
      </c>
      <c r="C1753" s="30" t="s">
        <v>107</v>
      </c>
      <c r="D1753" s="30">
        <v>607.67999999999995</v>
      </c>
    </row>
    <row r="1754" spans="1:4" x14ac:dyDescent="0.25">
      <c r="A1754" s="28">
        <v>42896</v>
      </c>
      <c r="B1754" s="9" t="s">
        <v>42</v>
      </c>
      <c r="C1754" s="30" t="s">
        <v>111</v>
      </c>
      <c r="D1754" s="30">
        <v>252.61</v>
      </c>
    </row>
    <row r="1755" spans="1:4" x14ac:dyDescent="0.25">
      <c r="A1755" s="28">
        <v>42780</v>
      </c>
      <c r="B1755" s="9" t="s">
        <v>23</v>
      </c>
      <c r="C1755" s="30" t="s">
        <v>111</v>
      </c>
      <c r="D1755" s="30">
        <v>634.52</v>
      </c>
    </row>
    <row r="1756" spans="1:4" x14ac:dyDescent="0.25">
      <c r="A1756" s="28">
        <v>42842</v>
      </c>
      <c r="B1756" s="9" t="s">
        <v>24</v>
      </c>
      <c r="C1756" s="30" t="s">
        <v>114</v>
      </c>
      <c r="D1756" s="30">
        <v>492.95</v>
      </c>
    </row>
    <row r="1757" spans="1:4" x14ac:dyDescent="0.25">
      <c r="A1757" s="28">
        <v>42811</v>
      </c>
      <c r="B1757" s="9" t="s">
        <v>23</v>
      </c>
      <c r="C1757" s="30" t="s">
        <v>119</v>
      </c>
      <c r="D1757" s="30">
        <v>630.4</v>
      </c>
    </row>
    <row r="1758" spans="1:4" x14ac:dyDescent="0.25">
      <c r="A1758" s="28">
        <v>42853</v>
      </c>
      <c r="B1758" s="9" t="s">
        <v>44</v>
      </c>
      <c r="C1758" s="30" t="s">
        <v>111</v>
      </c>
      <c r="D1758" s="30">
        <v>49.16</v>
      </c>
    </row>
    <row r="1759" spans="1:4" x14ac:dyDescent="0.25">
      <c r="A1759" s="28">
        <v>42842</v>
      </c>
      <c r="B1759" s="9" t="s">
        <v>25</v>
      </c>
      <c r="C1759" s="30" t="s">
        <v>115</v>
      </c>
      <c r="D1759" s="30">
        <v>512.36</v>
      </c>
    </row>
    <row r="1760" spans="1:4" x14ac:dyDescent="0.25">
      <c r="A1760" s="28">
        <v>42765</v>
      </c>
      <c r="B1760" s="9" t="s">
        <v>40</v>
      </c>
      <c r="C1760" s="30" t="s">
        <v>116</v>
      </c>
      <c r="D1760" s="30">
        <v>32.68</v>
      </c>
    </row>
    <row r="1761" spans="1:4" x14ac:dyDescent="0.25">
      <c r="A1761" s="28">
        <v>42835</v>
      </c>
      <c r="B1761" s="9" t="s">
        <v>40</v>
      </c>
      <c r="C1761" s="30" t="s">
        <v>115</v>
      </c>
      <c r="D1761" s="30">
        <v>98.04</v>
      </c>
    </row>
    <row r="1762" spans="1:4" x14ac:dyDescent="0.25">
      <c r="A1762" s="28">
        <v>42813</v>
      </c>
      <c r="B1762" s="9" t="s">
        <v>41</v>
      </c>
      <c r="C1762" s="30" t="s">
        <v>107</v>
      </c>
      <c r="D1762" s="30">
        <v>178.07</v>
      </c>
    </row>
    <row r="1763" spans="1:4" x14ac:dyDescent="0.25">
      <c r="A1763" s="28">
        <v>42824</v>
      </c>
      <c r="B1763" s="9" t="s">
        <v>41</v>
      </c>
      <c r="C1763" s="30" t="s">
        <v>109</v>
      </c>
      <c r="D1763" s="30">
        <v>297.10000000000002</v>
      </c>
    </row>
    <row r="1764" spans="1:4" x14ac:dyDescent="0.25">
      <c r="A1764" s="28">
        <v>42750</v>
      </c>
      <c r="B1764" s="9" t="s">
        <v>23</v>
      </c>
      <c r="C1764" s="30" t="s">
        <v>115</v>
      </c>
      <c r="D1764" s="30">
        <v>518.99</v>
      </c>
    </row>
    <row r="1765" spans="1:4" x14ac:dyDescent="0.25">
      <c r="A1765" s="28">
        <v>42793</v>
      </c>
      <c r="B1765" s="9" t="s">
        <v>24</v>
      </c>
      <c r="C1765" s="30" t="s">
        <v>117</v>
      </c>
      <c r="D1765" s="30">
        <v>446.38</v>
      </c>
    </row>
    <row r="1766" spans="1:4" x14ac:dyDescent="0.25">
      <c r="A1766" s="28">
        <v>42895</v>
      </c>
      <c r="B1766" s="9" t="s">
        <v>23</v>
      </c>
      <c r="C1766" s="30" t="s">
        <v>107</v>
      </c>
      <c r="D1766" s="30">
        <v>133.49</v>
      </c>
    </row>
    <row r="1767" spans="1:4" x14ac:dyDescent="0.25">
      <c r="A1767" s="28">
        <v>42795</v>
      </c>
      <c r="B1767" s="9" t="s">
        <v>44</v>
      </c>
      <c r="C1767" s="30" t="s">
        <v>107</v>
      </c>
      <c r="D1767" s="30">
        <v>437.8</v>
      </c>
    </row>
    <row r="1768" spans="1:4" x14ac:dyDescent="0.25">
      <c r="A1768" s="28">
        <v>42751</v>
      </c>
      <c r="B1768" s="9" t="s">
        <v>40</v>
      </c>
      <c r="C1768" s="30" t="s">
        <v>109</v>
      </c>
      <c r="D1768" s="30">
        <v>315.69</v>
      </c>
    </row>
    <row r="1769" spans="1:4" x14ac:dyDescent="0.25">
      <c r="A1769" s="28">
        <v>42788</v>
      </c>
      <c r="B1769" s="9" t="s">
        <v>45</v>
      </c>
      <c r="C1769" s="30" t="s">
        <v>117</v>
      </c>
      <c r="D1769" s="30">
        <v>485.84</v>
      </c>
    </row>
    <row r="1770" spans="1:4" x14ac:dyDescent="0.25">
      <c r="A1770" s="28">
        <v>42787</v>
      </c>
      <c r="B1770" s="9" t="s">
        <v>25</v>
      </c>
      <c r="C1770" s="30" t="s">
        <v>107</v>
      </c>
      <c r="D1770" s="30">
        <v>208.38</v>
      </c>
    </row>
    <row r="1771" spans="1:4" x14ac:dyDescent="0.25">
      <c r="A1771" s="28">
        <v>42789</v>
      </c>
      <c r="B1771" s="9" t="s">
        <v>24</v>
      </c>
      <c r="C1771" s="30" t="s">
        <v>111</v>
      </c>
      <c r="D1771" s="30">
        <v>232.4</v>
      </c>
    </row>
    <row r="1772" spans="1:4" x14ac:dyDescent="0.25">
      <c r="A1772" s="28">
        <v>42784</v>
      </c>
      <c r="B1772" s="9" t="s">
        <v>24</v>
      </c>
      <c r="C1772" s="30" t="s">
        <v>111</v>
      </c>
      <c r="D1772" s="30">
        <v>505.05</v>
      </c>
    </row>
    <row r="1773" spans="1:4" x14ac:dyDescent="0.25">
      <c r="A1773" s="28">
        <v>42793</v>
      </c>
      <c r="B1773" s="9" t="s">
        <v>24</v>
      </c>
      <c r="C1773" s="30" t="s">
        <v>116</v>
      </c>
      <c r="D1773" s="30">
        <v>475.86</v>
      </c>
    </row>
    <row r="1774" spans="1:4" x14ac:dyDescent="0.25">
      <c r="A1774" s="28">
        <v>42753</v>
      </c>
      <c r="B1774" s="9" t="s">
        <v>45</v>
      </c>
      <c r="C1774" s="30" t="s">
        <v>107</v>
      </c>
      <c r="D1774" s="30">
        <v>442.8</v>
      </c>
    </row>
    <row r="1775" spans="1:4" x14ac:dyDescent="0.25">
      <c r="A1775" s="28">
        <v>42884</v>
      </c>
      <c r="B1775" s="9" t="s">
        <v>45</v>
      </c>
      <c r="C1775" s="30" t="s">
        <v>110</v>
      </c>
      <c r="D1775" s="30">
        <v>389.68</v>
      </c>
    </row>
    <row r="1776" spans="1:4" x14ac:dyDescent="0.25">
      <c r="A1776" s="28">
        <v>42886</v>
      </c>
      <c r="B1776" s="9" t="s">
        <v>43</v>
      </c>
      <c r="C1776" s="30" t="s">
        <v>119</v>
      </c>
      <c r="D1776" s="30">
        <v>1401.59</v>
      </c>
    </row>
    <row r="1777" spans="1:4" x14ac:dyDescent="0.25">
      <c r="A1777" s="28">
        <v>42774</v>
      </c>
      <c r="B1777" s="9" t="s">
        <v>40</v>
      </c>
      <c r="C1777" s="30" t="s">
        <v>117</v>
      </c>
      <c r="D1777" s="30">
        <v>652.69000000000005</v>
      </c>
    </row>
    <row r="1778" spans="1:4" x14ac:dyDescent="0.25">
      <c r="A1778" s="28">
        <v>42829</v>
      </c>
      <c r="B1778" s="9" t="s">
        <v>40</v>
      </c>
      <c r="C1778" s="30" t="s">
        <v>115</v>
      </c>
      <c r="D1778" s="30">
        <v>105.19</v>
      </c>
    </row>
    <row r="1779" spans="1:4" x14ac:dyDescent="0.25">
      <c r="A1779" s="28">
        <v>42763</v>
      </c>
      <c r="B1779" s="9" t="s">
        <v>24</v>
      </c>
      <c r="C1779" s="30" t="s">
        <v>115</v>
      </c>
      <c r="D1779" s="30">
        <v>350.96</v>
      </c>
    </row>
    <row r="1780" spans="1:4" x14ac:dyDescent="0.25">
      <c r="A1780" s="28">
        <v>42912</v>
      </c>
      <c r="B1780" s="9" t="s">
        <v>23</v>
      </c>
      <c r="C1780" s="30" t="s">
        <v>115</v>
      </c>
      <c r="D1780" s="30">
        <v>727.22</v>
      </c>
    </row>
    <row r="1781" spans="1:4" x14ac:dyDescent="0.25">
      <c r="A1781" s="28">
        <v>42810</v>
      </c>
      <c r="B1781" s="9" t="s">
        <v>40</v>
      </c>
      <c r="C1781" s="30" t="s">
        <v>108</v>
      </c>
      <c r="D1781" s="30">
        <v>598.16</v>
      </c>
    </row>
    <row r="1782" spans="1:4" x14ac:dyDescent="0.25">
      <c r="A1782" s="28">
        <v>42759</v>
      </c>
      <c r="B1782" s="9" t="s">
        <v>41</v>
      </c>
      <c r="C1782" s="30" t="s">
        <v>111</v>
      </c>
      <c r="D1782" s="30">
        <v>280.64</v>
      </c>
    </row>
    <row r="1783" spans="1:4" x14ac:dyDescent="0.25">
      <c r="A1783" s="28">
        <v>42806</v>
      </c>
      <c r="B1783" s="9" t="s">
        <v>22</v>
      </c>
      <c r="C1783" s="30" t="s">
        <v>110</v>
      </c>
      <c r="D1783" s="30">
        <v>1014.66</v>
      </c>
    </row>
    <row r="1784" spans="1:4" x14ac:dyDescent="0.25">
      <c r="A1784" s="28">
        <v>42869</v>
      </c>
      <c r="B1784" s="9" t="s">
        <v>43</v>
      </c>
      <c r="C1784" s="30" t="s">
        <v>114</v>
      </c>
      <c r="D1784" s="30">
        <v>1376.32</v>
      </c>
    </row>
    <row r="1785" spans="1:4" x14ac:dyDescent="0.25">
      <c r="A1785" s="28">
        <v>42842</v>
      </c>
      <c r="B1785" s="9" t="s">
        <v>25</v>
      </c>
      <c r="C1785" s="30" t="s">
        <v>118</v>
      </c>
      <c r="D1785" s="30">
        <v>633.83000000000004</v>
      </c>
    </row>
    <row r="1786" spans="1:4" x14ac:dyDescent="0.25">
      <c r="A1786" s="28">
        <v>42751</v>
      </c>
      <c r="B1786" s="9" t="s">
        <v>41</v>
      </c>
      <c r="C1786" s="30" t="s">
        <v>111</v>
      </c>
      <c r="D1786" s="30">
        <v>1029.32</v>
      </c>
    </row>
    <row r="1787" spans="1:4" x14ac:dyDescent="0.25">
      <c r="A1787" s="28">
        <v>42738</v>
      </c>
      <c r="B1787" s="9" t="s">
        <v>44</v>
      </c>
      <c r="C1787" s="30" t="s">
        <v>119</v>
      </c>
      <c r="D1787" s="30">
        <v>1369.96</v>
      </c>
    </row>
    <row r="1788" spans="1:4" x14ac:dyDescent="0.25">
      <c r="A1788" s="28">
        <v>42853</v>
      </c>
      <c r="B1788" s="9" t="s">
        <v>22</v>
      </c>
      <c r="C1788" s="30" t="s">
        <v>111</v>
      </c>
      <c r="D1788" s="30">
        <v>163.93</v>
      </c>
    </row>
    <row r="1789" spans="1:4" x14ac:dyDescent="0.25">
      <c r="A1789" s="28">
        <v>42870</v>
      </c>
      <c r="B1789" s="9" t="s">
        <v>23</v>
      </c>
      <c r="C1789" s="30" t="s">
        <v>119</v>
      </c>
      <c r="D1789" s="30">
        <v>672.15</v>
      </c>
    </row>
    <row r="1790" spans="1:4" x14ac:dyDescent="0.25">
      <c r="A1790" s="28">
        <v>42887</v>
      </c>
      <c r="B1790" s="9" t="s">
        <v>24</v>
      </c>
      <c r="C1790" s="30" t="s">
        <v>115</v>
      </c>
      <c r="D1790" s="30">
        <v>1586.97</v>
      </c>
    </row>
    <row r="1791" spans="1:4" x14ac:dyDescent="0.25">
      <c r="A1791" s="28">
        <v>42905</v>
      </c>
      <c r="B1791" s="9" t="s">
        <v>23</v>
      </c>
      <c r="C1791" s="30" t="s">
        <v>116</v>
      </c>
      <c r="D1791" s="30">
        <v>823.34</v>
      </c>
    </row>
    <row r="1792" spans="1:4" x14ac:dyDescent="0.25">
      <c r="A1792" s="28">
        <v>42809</v>
      </c>
      <c r="B1792" s="9" t="s">
        <v>22</v>
      </c>
      <c r="C1792" s="30" t="s">
        <v>114</v>
      </c>
      <c r="D1792" s="30">
        <v>685.29</v>
      </c>
    </row>
    <row r="1793" spans="1:4" x14ac:dyDescent="0.25">
      <c r="A1793" s="28">
        <v>42784</v>
      </c>
      <c r="B1793" s="9" t="s">
        <v>41</v>
      </c>
      <c r="C1793" s="30" t="s">
        <v>110</v>
      </c>
      <c r="D1793" s="30">
        <v>354.26</v>
      </c>
    </row>
    <row r="1794" spans="1:4" x14ac:dyDescent="0.25">
      <c r="A1794" s="28">
        <v>42840</v>
      </c>
      <c r="B1794" s="9" t="s">
        <v>40</v>
      </c>
      <c r="C1794" s="30" t="s">
        <v>111</v>
      </c>
      <c r="D1794" s="30">
        <v>441.49</v>
      </c>
    </row>
    <row r="1795" spans="1:4" x14ac:dyDescent="0.25">
      <c r="A1795" s="28">
        <v>42889</v>
      </c>
      <c r="B1795" s="9" t="s">
        <v>44</v>
      </c>
      <c r="C1795" s="30" t="s">
        <v>118</v>
      </c>
      <c r="D1795" s="30">
        <v>225.56</v>
      </c>
    </row>
    <row r="1796" spans="1:4" x14ac:dyDescent="0.25">
      <c r="A1796" s="28">
        <v>42859</v>
      </c>
      <c r="B1796" s="9" t="s">
        <v>41</v>
      </c>
      <c r="C1796" s="30" t="s">
        <v>113</v>
      </c>
      <c r="D1796" s="30">
        <v>610.45000000000005</v>
      </c>
    </row>
    <row r="1797" spans="1:4" x14ac:dyDescent="0.25">
      <c r="A1797" s="28">
        <v>42808</v>
      </c>
      <c r="B1797" s="9" t="s">
        <v>43</v>
      </c>
      <c r="C1797" s="30" t="s">
        <v>111</v>
      </c>
      <c r="D1797" s="30">
        <v>360.1</v>
      </c>
    </row>
    <row r="1798" spans="1:4" x14ac:dyDescent="0.25">
      <c r="A1798" s="28">
        <v>42912</v>
      </c>
      <c r="B1798" s="9" t="s">
        <v>43</v>
      </c>
      <c r="C1798" s="30" t="s">
        <v>107</v>
      </c>
      <c r="D1798" s="30">
        <v>362.01</v>
      </c>
    </row>
    <row r="1799" spans="1:4" x14ac:dyDescent="0.25">
      <c r="A1799" s="28">
        <v>42827</v>
      </c>
      <c r="B1799" s="9" t="s">
        <v>44</v>
      </c>
      <c r="C1799" s="30" t="s">
        <v>119</v>
      </c>
      <c r="D1799" s="30">
        <v>1243.68</v>
      </c>
    </row>
    <row r="1800" spans="1:4" x14ac:dyDescent="0.25">
      <c r="A1800" s="28">
        <v>42796</v>
      </c>
      <c r="B1800" s="9" t="s">
        <v>40</v>
      </c>
      <c r="C1800" s="30" t="s">
        <v>119</v>
      </c>
      <c r="D1800" s="30">
        <v>720.76</v>
      </c>
    </row>
    <row r="1801" spans="1:4" x14ac:dyDescent="0.25">
      <c r="A1801" s="28">
        <v>42748</v>
      </c>
      <c r="B1801" s="9" t="s">
        <v>45</v>
      </c>
      <c r="C1801" s="30" t="s">
        <v>115</v>
      </c>
      <c r="D1801" s="30">
        <v>828.36</v>
      </c>
    </row>
    <row r="1802" spans="1:4" x14ac:dyDescent="0.25">
      <c r="A1802" s="28">
        <v>42872</v>
      </c>
      <c r="B1802" s="9" t="s">
        <v>40</v>
      </c>
      <c r="C1802" s="30" t="s">
        <v>115</v>
      </c>
      <c r="D1802" s="30">
        <v>747.36</v>
      </c>
    </row>
    <row r="1803" spans="1:4" x14ac:dyDescent="0.25">
      <c r="A1803" s="28">
        <v>42820</v>
      </c>
      <c r="B1803" s="9" t="s">
        <v>45</v>
      </c>
      <c r="C1803" s="30" t="s">
        <v>108</v>
      </c>
      <c r="D1803" s="30">
        <v>544.14</v>
      </c>
    </row>
    <row r="1804" spans="1:4" x14ac:dyDescent="0.25">
      <c r="A1804" s="28">
        <v>42901</v>
      </c>
      <c r="B1804" s="9" t="s">
        <v>41</v>
      </c>
      <c r="C1804" s="30" t="s">
        <v>114</v>
      </c>
      <c r="D1804" s="30">
        <v>230.26</v>
      </c>
    </row>
    <row r="1805" spans="1:4" x14ac:dyDescent="0.25">
      <c r="A1805" s="28">
        <v>42876</v>
      </c>
      <c r="B1805" s="9" t="s">
        <v>24</v>
      </c>
      <c r="C1805" s="30" t="s">
        <v>116</v>
      </c>
      <c r="D1805" s="30">
        <v>439.25</v>
      </c>
    </row>
    <row r="1806" spans="1:4" x14ac:dyDescent="0.25">
      <c r="A1806" s="28">
        <v>42890</v>
      </c>
      <c r="B1806" s="9" t="s">
        <v>41</v>
      </c>
      <c r="C1806" s="30" t="s">
        <v>115</v>
      </c>
      <c r="D1806" s="30">
        <v>452.89</v>
      </c>
    </row>
    <row r="1807" spans="1:4" x14ac:dyDescent="0.25">
      <c r="A1807" s="28">
        <v>42747</v>
      </c>
      <c r="B1807" s="9" t="s">
        <v>45</v>
      </c>
      <c r="C1807" s="30" t="s">
        <v>108</v>
      </c>
      <c r="D1807" s="30">
        <v>947.62</v>
      </c>
    </row>
    <row r="1808" spans="1:4" x14ac:dyDescent="0.25">
      <c r="A1808" s="28">
        <v>42754</v>
      </c>
      <c r="B1808" s="9" t="s">
        <v>44</v>
      </c>
      <c r="C1808" s="30" t="s">
        <v>110</v>
      </c>
      <c r="D1808" s="30">
        <v>564.95000000000005</v>
      </c>
    </row>
    <row r="1809" spans="1:4" x14ac:dyDescent="0.25">
      <c r="A1809" s="28">
        <v>42750</v>
      </c>
      <c r="B1809" s="9" t="s">
        <v>22</v>
      </c>
      <c r="C1809" s="30" t="s">
        <v>108</v>
      </c>
      <c r="D1809" s="30">
        <v>519.85</v>
      </c>
    </row>
    <row r="1810" spans="1:4" x14ac:dyDescent="0.25">
      <c r="A1810" s="28">
        <v>42830</v>
      </c>
      <c r="B1810" s="9" t="s">
        <v>22</v>
      </c>
      <c r="C1810" s="30" t="s">
        <v>107</v>
      </c>
      <c r="D1810" s="30">
        <v>182.77</v>
      </c>
    </row>
    <row r="1811" spans="1:4" x14ac:dyDescent="0.25">
      <c r="A1811" s="28">
        <v>42881</v>
      </c>
      <c r="B1811" s="9" t="s">
        <v>41</v>
      </c>
      <c r="C1811" s="30" t="s">
        <v>117</v>
      </c>
      <c r="D1811" s="30">
        <v>758.44</v>
      </c>
    </row>
    <row r="1812" spans="1:4" x14ac:dyDescent="0.25">
      <c r="A1812" s="28">
        <v>42812</v>
      </c>
      <c r="B1812" s="9" t="s">
        <v>24</v>
      </c>
      <c r="C1812" s="30" t="s">
        <v>113</v>
      </c>
      <c r="D1812" s="30">
        <v>1432.31</v>
      </c>
    </row>
    <row r="1813" spans="1:4" x14ac:dyDescent="0.25">
      <c r="A1813" s="28">
        <v>42742</v>
      </c>
      <c r="B1813" s="9" t="s">
        <v>44</v>
      </c>
      <c r="C1813" s="30" t="s">
        <v>114</v>
      </c>
      <c r="D1813" s="30">
        <v>59.63</v>
      </c>
    </row>
    <row r="1814" spans="1:4" x14ac:dyDescent="0.25">
      <c r="A1814" s="28">
        <v>42792</v>
      </c>
      <c r="B1814" s="9" t="s">
        <v>41</v>
      </c>
      <c r="C1814" s="30" t="s">
        <v>110</v>
      </c>
      <c r="D1814" s="30">
        <v>514.77</v>
      </c>
    </row>
    <row r="1815" spans="1:4" x14ac:dyDescent="0.25">
      <c r="A1815" s="28">
        <v>42821</v>
      </c>
      <c r="B1815" s="9" t="s">
        <v>45</v>
      </c>
      <c r="C1815" s="30" t="s">
        <v>109</v>
      </c>
      <c r="D1815" s="30">
        <v>249.91</v>
      </c>
    </row>
    <row r="1816" spans="1:4" x14ac:dyDescent="0.25">
      <c r="A1816" s="28">
        <v>42802</v>
      </c>
      <c r="B1816" s="9" t="s">
        <v>41</v>
      </c>
      <c r="C1816" s="30" t="s">
        <v>107</v>
      </c>
      <c r="D1816" s="30">
        <v>71.319999999999993</v>
      </c>
    </row>
    <row r="1817" spans="1:4" x14ac:dyDescent="0.25">
      <c r="A1817" s="28">
        <v>42893</v>
      </c>
      <c r="B1817" s="9" t="s">
        <v>44</v>
      </c>
      <c r="C1817" s="30" t="s">
        <v>116</v>
      </c>
      <c r="D1817" s="30">
        <v>311.8</v>
      </c>
    </row>
    <row r="1818" spans="1:4" x14ac:dyDescent="0.25">
      <c r="A1818" s="28">
        <v>42764</v>
      </c>
      <c r="B1818" s="9" t="s">
        <v>45</v>
      </c>
      <c r="C1818" s="30" t="s">
        <v>111</v>
      </c>
      <c r="D1818" s="30">
        <v>883.11</v>
      </c>
    </row>
    <row r="1819" spans="1:4" x14ac:dyDescent="0.25">
      <c r="A1819" s="28">
        <v>42893</v>
      </c>
      <c r="B1819" s="9" t="s">
        <v>41</v>
      </c>
      <c r="C1819" s="30" t="s">
        <v>109</v>
      </c>
      <c r="D1819" s="30">
        <v>229.31</v>
      </c>
    </row>
    <row r="1820" spans="1:4" x14ac:dyDescent="0.25">
      <c r="A1820" s="28">
        <v>42864</v>
      </c>
      <c r="B1820" s="9" t="s">
        <v>25</v>
      </c>
      <c r="C1820" s="30" t="s">
        <v>107</v>
      </c>
      <c r="D1820" s="30">
        <v>405.9</v>
      </c>
    </row>
    <row r="1821" spans="1:4" x14ac:dyDescent="0.25">
      <c r="A1821" s="28">
        <v>42839</v>
      </c>
      <c r="B1821" s="9" t="s">
        <v>24</v>
      </c>
      <c r="C1821" s="30" t="s">
        <v>107</v>
      </c>
      <c r="D1821" s="30">
        <v>454.32</v>
      </c>
    </row>
    <row r="1822" spans="1:4" x14ac:dyDescent="0.25">
      <c r="A1822" s="28">
        <v>42793</v>
      </c>
      <c r="B1822" s="9" t="s">
        <v>40</v>
      </c>
      <c r="C1822" s="30" t="s">
        <v>111</v>
      </c>
      <c r="D1822" s="30">
        <v>298.68</v>
      </c>
    </row>
    <row r="1823" spans="1:4" x14ac:dyDescent="0.25">
      <c r="A1823" s="28">
        <v>42912</v>
      </c>
      <c r="B1823" s="9" t="s">
        <v>44</v>
      </c>
      <c r="C1823" s="30" t="s">
        <v>107</v>
      </c>
      <c r="D1823" s="30">
        <v>482.03</v>
      </c>
    </row>
    <row r="1824" spans="1:4" x14ac:dyDescent="0.25">
      <c r="A1824" s="28">
        <v>42819</v>
      </c>
      <c r="B1824" s="9" t="s">
        <v>24</v>
      </c>
      <c r="C1824" s="30" t="s">
        <v>110</v>
      </c>
      <c r="D1824" s="30">
        <v>676.31</v>
      </c>
    </row>
    <row r="1825" spans="1:4" x14ac:dyDescent="0.25">
      <c r="A1825" s="28">
        <v>42798</v>
      </c>
      <c r="B1825" s="9" t="s">
        <v>22</v>
      </c>
      <c r="C1825" s="30" t="s">
        <v>109</v>
      </c>
      <c r="D1825" s="30">
        <v>223.23</v>
      </c>
    </row>
    <row r="1826" spans="1:4" x14ac:dyDescent="0.25">
      <c r="A1826" s="28">
        <v>42795</v>
      </c>
      <c r="B1826" s="9" t="s">
        <v>42</v>
      </c>
      <c r="C1826" s="30" t="s">
        <v>111</v>
      </c>
      <c r="D1826" s="30">
        <v>1375.28</v>
      </c>
    </row>
    <row r="1827" spans="1:4" x14ac:dyDescent="0.25">
      <c r="A1827" s="28">
        <v>42774</v>
      </c>
      <c r="B1827" s="9" t="s">
        <v>23</v>
      </c>
      <c r="C1827" s="30" t="s">
        <v>108</v>
      </c>
      <c r="D1827" s="30">
        <v>435.93</v>
      </c>
    </row>
    <row r="1828" spans="1:4" x14ac:dyDescent="0.25">
      <c r="A1828" s="28">
        <v>42904</v>
      </c>
      <c r="B1828" s="9" t="s">
        <v>22</v>
      </c>
      <c r="C1828" s="30" t="s">
        <v>114</v>
      </c>
      <c r="D1828" s="30">
        <v>454.89</v>
      </c>
    </row>
    <row r="1829" spans="1:4" x14ac:dyDescent="0.25">
      <c r="A1829" s="28">
        <v>42913</v>
      </c>
      <c r="B1829" s="9" t="s">
        <v>41</v>
      </c>
      <c r="C1829" s="30" t="s">
        <v>115</v>
      </c>
      <c r="D1829" s="30">
        <v>395.01</v>
      </c>
    </row>
    <row r="1830" spans="1:4" x14ac:dyDescent="0.25">
      <c r="A1830" s="28">
        <v>42796</v>
      </c>
      <c r="B1830" s="9" t="s">
        <v>45</v>
      </c>
      <c r="C1830" s="30" t="s">
        <v>109</v>
      </c>
      <c r="D1830" s="30">
        <v>412.97</v>
      </c>
    </row>
    <row r="1831" spans="1:4" x14ac:dyDescent="0.25">
      <c r="A1831" s="28">
        <v>42855</v>
      </c>
      <c r="B1831" s="9" t="s">
        <v>22</v>
      </c>
      <c r="C1831" s="30" t="s">
        <v>115</v>
      </c>
      <c r="D1831" s="30">
        <v>562.98</v>
      </c>
    </row>
    <row r="1832" spans="1:4" x14ac:dyDescent="0.25">
      <c r="A1832" s="28">
        <v>42781</v>
      </c>
      <c r="B1832" s="9" t="s">
        <v>22</v>
      </c>
      <c r="C1832" s="30" t="s">
        <v>119</v>
      </c>
      <c r="D1832" s="30">
        <v>378.54</v>
      </c>
    </row>
    <row r="1833" spans="1:4" x14ac:dyDescent="0.25">
      <c r="A1833" s="28">
        <v>42817</v>
      </c>
      <c r="B1833" s="9" t="s">
        <v>44</v>
      </c>
      <c r="C1833" s="30" t="s">
        <v>111</v>
      </c>
      <c r="D1833" s="30">
        <v>462.42</v>
      </c>
    </row>
    <row r="1834" spans="1:4" x14ac:dyDescent="0.25">
      <c r="A1834" s="28">
        <v>42878</v>
      </c>
      <c r="B1834" s="9" t="s">
        <v>44</v>
      </c>
      <c r="C1834" s="30" t="s">
        <v>107</v>
      </c>
      <c r="D1834" s="30">
        <v>624.02</v>
      </c>
    </row>
    <row r="1835" spans="1:4" x14ac:dyDescent="0.25">
      <c r="A1835" s="28">
        <v>42857</v>
      </c>
      <c r="B1835" s="9" t="s">
        <v>25</v>
      </c>
      <c r="C1835" s="30" t="s">
        <v>110</v>
      </c>
      <c r="D1835" s="30">
        <v>336.54</v>
      </c>
    </row>
    <row r="1836" spans="1:4" x14ac:dyDescent="0.25">
      <c r="A1836" s="28">
        <v>42816</v>
      </c>
      <c r="B1836" s="9" t="s">
        <v>24</v>
      </c>
      <c r="C1836" s="30" t="s">
        <v>116</v>
      </c>
      <c r="D1836" s="30">
        <v>449.71</v>
      </c>
    </row>
    <row r="1837" spans="1:4" x14ac:dyDescent="0.25">
      <c r="A1837" s="28">
        <v>42759</v>
      </c>
      <c r="B1837" s="9" t="s">
        <v>43</v>
      </c>
      <c r="C1837" s="30" t="s">
        <v>113</v>
      </c>
      <c r="D1837" s="30">
        <v>254.51</v>
      </c>
    </row>
    <row r="1838" spans="1:4" x14ac:dyDescent="0.25">
      <c r="A1838" s="28">
        <v>42770</v>
      </c>
      <c r="B1838" s="9" t="s">
        <v>42</v>
      </c>
      <c r="C1838" s="30" t="s">
        <v>107</v>
      </c>
      <c r="D1838" s="30">
        <v>368.97</v>
      </c>
    </row>
    <row r="1839" spans="1:4" x14ac:dyDescent="0.25">
      <c r="A1839" s="28">
        <v>42775</v>
      </c>
      <c r="B1839" s="9" t="s">
        <v>44</v>
      </c>
      <c r="C1839" s="30" t="s">
        <v>117</v>
      </c>
      <c r="D1839" s="30">
        <v>389.52</v>
      </c>
    </row>
    <row r="1840" spans="1:4" x14ac:dyDescent="0.25">
      <c r="A1840" s="28">
        <v>42785</v>
      </c>
      <c r="B1840" s="9" t="s">
        <v>43</v>
      </c>
      <c r="C1840" s="30" t="s">
        <v>119</v>
      </c>
      <c r="D1840" s="30">
        <v>681.65</v>
      </c>
    </row>
    <row r="1841" spans="1:4" x14ac:dyDescent="0.25">
      <c r="A1841" s="28">
        <v>42845</v>
      </c>
      <c r="B1841" s="9" t="s">
        <v>42</v>
      </c>
      <c r="C1841" s="30" t="s">
        <v>111</v>
      </c>
      <c r="D1841" s="30">
        <v>1096.56</v>
      </c>
    </row>
    <row r="1842" spans="1:4" x14ac:dyDescent="0.25">
      <c r="A1842" s="28">
        <v>42846</v>
      </c>
      <c r="B1842" s="9" t="s">
        <v>43</v>
      </c>
      <c r="C1842" s="30" t="s">
        <v>109</v>
      </c>
      <c r="D1842" s="30">
        <v>867.55</v>
      </c>
    </row>
    <row r="1843" spans="1:4" x14ac:dyDescent="0.25">
      <c r="A1843" s="28">
        <v>42764</v>
      </c>
      <c r="B1843" s="9" t="s">
        <v>42</v>
      </c>
      <c r="C1843" s="30" t="s">
        <v>111</v>
      </c>
      <c r="D1843" s="30">
        <v>560.37</v>
      </c>
    </row>
    <row r="1844" spans="1:4" x14ac:dyDescent="0.25">
      <c r="A1844" s="28">
        <v>42800</v>
      </c>
      <c r="B1844" s="9" t="s">
        <v>22</v>
      </c>
      <c r="C1844" s="30" t="s">
        <v>111</v>
      </c>
      <c r="D1844" s="30">
        <v>659.93</v>
      </c>
    </row>
    <row r="1845" spans="1:4" x14ac:dyDescent="0.25">
      <c r="A1845" s="28">
        <v>42892</v>
      </c>
      <c r="B1845" s="9" t="s">
        <v>25</v>
      </c>
      <c r="C1845" s="30" t="s">
        <v>119</v>
      </c>
      <c r="D1845" s="30">
        <v>454.63</v>
      </c>
    </row>
    <row r="1846" spans="1:4" x14ac:dyDescent="0.25">
      <c r="A1846" s="28">
        <v>42860</v>
      </c>
      <c r="B1846" s="9" t="s">
        <v>41</v>
      </c>
      <c r="C1846" s="30" t="s">
        <v>114</v>
      </c>
      <c r="D1846" s="30">
        <v>311.63</v>
      </c>
    </row>
    <row r="1847" spans="1:4" x14ac:dyDescent="0.25">
      <c r="A1847" s="28">
        <v>42854</v>
      </c>
      <c r="B1847" s="9" t="s">
        <v>41</v>
      </c>
      <c r="C1847" s="30" t="s">
        <v>114</v>
      </c>
      <c r="D1847" s="30">
        <v>193.88</v>
      </c>
    </row>
    <row r="1848" spans="1:4" x14ac:dyDescent="0.25">
      <c r="A1848" s="28">
        <v>42753</v>
      </c>
      <c r="B1848" s="9" t="s">
        <v>43</v>
      </c>
      <c r="C1848" s="30" t="s">
        <v>109</v>
      </c>
      <c r="D1848" s="30">
        <v>848.26</v>
      </c>
    </row>
    <row r="1849" spans="1:4" x14ac:dyDescent="0.25">
      <c r="A1849" s="28">
        <v>42782</v>
      </c>
      <c r="B1849" s="9" t="s">
        <v>43</v>
      </c>
      <c r="C1849" s="30" t="s">
        <v>107</v>
      </c>
      <c r="D1849" s="30">
        <v>696.71</v>
      </c>
    </row>
    <row r="1850" spans="1:4" x14ac:dyDescent="0.25">
      <c r="A1850" s="28">
        <v>42803</v>
      </c>
      <c r="B1850" s="9" t="s">
        <v>23</v>
      </c>
      <c r="C1850" s="30" t="s">
        <v>117</v>
      </c>
      <c r="D1850" s="30">
        <v>208.8</v>
      </c>
    </row>
    <row r="1851" spans="1:4" x14ac:dyDescent="0.25">
      <c r="A1851" s="28">
        <v>42837</v>
      </c>
      <c r="B1851" s="9" t="s">
        <v>40</v>
      </c>
      <c r="C1851" s="30" t="s">
        <v>109</v>
      </c>
      <c r="D1851" s="30">
        <v>1090.51</v>
      </c>
    </row>
    <row r="1852" spans="1:4" x14ac:dyDescent="0.25">
      <c r="A1852" s="28">
        <v>42858</v>
      </c>
      <c r="B1852" s="9" t="s">
        <v>22</v>
      </c>
      <c r="C1852" s="30" t="s">
        <v>108</v>
      </c>
      <c r="D1852" s="30">
        <v>333.91</v>
      </c>
    </row>
    <row r="1853" spans="1:4" x14ac:dyDescent="0.25">
      <c r="A1853" s="28">
        <v>42742</v>
      </c>
      <c r="B1853" s="9" t="s">
        <v>44</v>
      </c>
      <c r="C1853" s="30" t="s">
        <v>110</v>
      </c>
      <c r="D1853" s="30">
        <v>1243.08</v>
      </c>
    </row>
    <row r="1854" spans="1:4" x14ac:dyDescent="0.25">
      <c r="A1854" s="28">
        <v>42893</v>
      </c>
      <c r="B1854" s="9" t="s">
        <v>42</v>
      </c>
      <c r="C1854" s="30" t="s">
        <v>114</v>
      </c>
      <c r="D1854" s="30">
        <v>1134</v>
      </c>
    </row>
    <row r="1855" spans="1:4" x14ac:dyDescent="0.25">
      <c r="A1855" s="28">
        <v>42800</v>
      </c>
      <c r="B1855" s="9" t="s">
        <v>22</v>
      </c>
      <c r="C1855" s="30" t="s">
        <v>115</v>
      </c>
      <c r="D1855" s="30">
        <v>572.66</v>
      </c>
    </row>
    <row r="1856" spans="1:4" x14ac:dyDescent="0.25">
      <c r="A1856" s="28">
        <v>42889</v>
      </c>
      <c r="B1856" s="9" t="s">
        <v>22</v>
      </c>
      <c r="C1856" s="30" t="s">
        <v>108</v>
      </c>
      <c r="D1856" s="30">
        <v>554.51</v>
      </c>
    </row>
    <row r="1857" spans="1:4" x14ac:dyDescent="0.25">
      <c r="A1857" s="28">
        <v>42862</v>
      </c>
      <c r="B1857" s="9" t="s">
        <v>44</v>
      </c>
      <c r="C1857" s="30" t="s">
        <v>118</v>
      </c>
      <c r="D1857" s="30">
        <v>721.11</v>
      </c>
    </row>
    <row r="1858" spans="1:4" x14ac:dyDescent="0.25">
      <c r="A1858" s="28">
        <v>42757</v>
      </c>
      <c r="B1858" s="9" t="s">
        <v>23</v>
      </c>
      <c r="C1858" s="30" t="s">
        <v>107</v>
      </c>
      <c r="D1858" s="30">
        <v>115.24</v>
      </c>
    </row>
    <row r="1859" spans="1:4" x14ac:dyDescent="0.25">
      <c r="A1859" s="28">
        <v>42739</v>
      </c>
      <c r="B1859" s="9" t="s">
        <v>41</v>
      </c>
      <c r="C1859" s="30" t="s">
        <v>113</v>
      </c>
      <c r="D1859" s="30">
        <v>541.42999999999995</v>
      </c>
    </row>
    <row r="1860" spans="1:4" x14ac:dyDescent="0.25">
      <c r="A1860" s="28">
        <v>42899</v>
      </c>
      <c r="B1860" s="9" t="s">
        <v>40</v>
      </c>
      <c r="C1860" s="30" t="s">
        <v>111</v>
      </c>
      <c r="D1860" s="30">
        <v>172.86</v>
      </c>
    </row>
    <row r="1861" spans="1:4" x14ac:dyDescent="0.25">
      <c r="A1861" s="28">
        <v>42761</v>
      </c>
      <c r="B1861" s="9" t="s">
        <v>43</v>
      </c>
      <c r="C1861" s="30" t="s">
        <v>116</v>
      </c>
      <c r="D1861" s="30">
        <v>640.39</v>
      </c>
    </row>
    <row r="1862" spans="1:4" x14ac:dyDescent="0.25">
      <c r="A1862" s="28">
        <v>42746</v>
      </c>
      <c r="B1862" s="9" t="s">
        <v>40</v>
      </c>
      <c r="C1862" s="30" t="s">
        <v>116</v>
      </c>
      <c r="D1862" s="30">
        <v>1320.91</v>
      </c>
    </row>
    <row r="1863" spans="1:4" x14ac:dyDescent="0.25">
      <c r="A1863" s="28">
        <v>42804</v>
      </c>
      <c r="B1863" s="9" t="s">
        <v>41</v>
      </c>
      <c r="C1863" s="30" t="s">
        <v>111</v>
      </c>
      <c r="D1863" s="30">
        <v>833.37</v>
      </c>
    </row>
    <row r="1864" spans="1:4" x14ac:dyDescent="0.25">
      <c r="A1864" s="28">
        <v>42780</v>
      </c>
      <c r="B1864" s="9" t="s">
        <v>44</v>
      </c>
      <c r="C1864" s="30" t="s">
        <v>113</v>
      </c>
      <c r="D1864" s="30">
        <v>571.17999999999995</v>
      </c>
    </row>
    <row r="1865" spans="1:4" x14ac:dyDescent="0.25">
      <c r="A1865" s="28">
        <v>42832</v>
      </c>
      <c r="B1865" s="9" t="s">
        <v>41</v>
      </c>
      <c r="C1865" s="30" t="s">
        <v>109</v>
      </c>
      <c r="D1865" s="30">
        <v>1332.78</v>
      </c>
    </row>
    <row r="1866" spans="1:4" x14ac:dyDescent="0.25">
      <c r="A1866" s="28">
        <v>42853</v>
      </c>
      <c r="B1866" s="9" t="s">
        <v>25</v>
      </c>
      <c r="C1866" s="30" t="s">
        <v>117</v>
      </c>
      <c r="D1866" s="30">
        <v>467.77</v>
      </c>
    </row>
    <row r="1867" spans="1:4" x14ac:dyDescent="0.25">
      <c r="A1867" s="28">
        <v>42826</v>
      </c>
      <c r="B1867" s="9" t="s">
        <v>43</v>
      </c>
      <c r="C1867" s="30" t="s">
        <v>115</v>
      </c>
      <c r="D1867" s="30">
        <v>804.64</v>
      </c>
    </row>
    <row r="1868" spans="1:4" x14ac:dyDescent="0.25">
      <c r="A1868" s="28">
        <v>42736</v>
      </c>
      <c r="B1868" s="9" t="s">
        <v>22</v>
      </c>
      <c r="C1868" s="30" t="s">
        <v>110</v>
      </c>
      <c r="D1868" s="30">
        <v>384.41</v>
      </c>
    </row>
    <row r="1869" spans="1:4" x14ac:dyDescent="0.25">
      <c r="A1869" s="28">
        <v>42753</v>
      </c>
      <c r="B1869" s="9" t="s">
        <v>40</v>
      </c>
      <c r="C1869" s="30" t="s">
        <v>111</v>
      </c>
      <c r="D1869" s="30">
        <v>681.67</v>
      </c>
    </row>
    <row r="1870" spans="1:4" x14ac:dyDescent="0.25">
      <c r="A1870" s="28">
        <v>42817</v>
      </c>
      <c r="B1870" s="9" t="s">
        <v>23</v>
      </c>
      <c r="C1870" s="30" t="s">
        <v>114</v>
      </c>
      <c r="D1870" s="30">
        <v>1338.98</v>
      </c>
    </row>
    <row r="1871" spans="1:4" x14ac:dyDescent="0.25">
      <c r="A1871" s="28">
        <v>42884</v>
      </c>
      <c r="B1871" s="9" t="s">
        <v>40</v>
      </c>
      <c r="C1871" s="30" t="s">
        <v>118</v>
      </c>
      <c r="D1871" s="30">
        <v>235.83</v>
      </c>
    </row>
    <row r="1872" spans="1:4" x14ac:dyDescent="0.25">
      <c r="A1872" s="28">
        <v>42858</v>
      </c>
      <c r="B1872" s="9" t="s">
        <v>22</v>
      </c>
      <c r="C1872" s="30" t="s">
        <v>117</v>
      </c>
      <c r="D1872" s="30">
        <v>412.78</v>
      </c>
    </row>
    <row r="1873" spans="1:4" x14ac:dyDescent="0.25">
      <c r="A1873" s="28">
        <v>42801</v>
      </c>
      <c r="B1873" s="9" t="s">
        <v>44</v>
      </c>
      <c r="C1873" s="30" t="s">
        <v>117</v>
      </c>
      <c r="D1873" s="30">
        <v>549.74</v>
      </c>
    </row>
    <row r="1874" spans="1:4" x14ac:dyDescent="0.25">
      <c r="A1874" s="28">
        <v>42782</v>
      </c>
      <c r="B1874" s="9" t="s">
        <v>45</v>
      </c>
      <c r="C1874" s="30" t="s">
        <v>114</v>
      </c>
      <c r="D1874" s="30">
        <v>508.95</v>
      </c>
    </row>
    <row r="1875" spans="1:4" x14ac:dyDescent="0.25">
      <c r="A1875" s="28">
        <v>42788</v>
      </c>
      <c r="B1875" s="9" t="s">
        <v>25</v>
      </c>
      <c r="C1875" s="30" t="s">
        <v>107</v>
      </c>
      <c r="D1875" s="30">
        <v>262.58</v>
      </c>
    </row>
    <row r="1876" spans="1:4" x14ac:dyDescent="0.25">
      <c r="A1876" s="28">
        <v>42806</v>
      </c>
      <c r="B1876" s="9" t="s">
        <v>45</v>
      </c>
      <c r="C1876" s="30" t="s">
        <v>111</v>
      </c>
      <c r="D1876" s="30">
        <v>1131.58</v>
      </c>
    </row>
    <row r="1877" spans="1:4" x14ac:dyDescent="0.25">
      <c r="A1877" s="28">
        <v>42769</v>
      </c>
      <c r="B1877" s="9" t="s">
        <v>25</v>
      </c>
      <c r="C1877" s="30" t="s">
        <v>115</v>
      </c>
      <c r="D1877" s="30">
        <v>973.48</v>
      </c>
    </row>
    <row r="1878" spans="1:4" x14ac:dyDescent="0.25">
      <c r="A1878" s="28">
        <v>42860</v>
      </c>
      <c r="B1878" s="9" t="s">
        <v>41</v>
      </c>
      <c r="C1878" s="30" t="s">
        <v>111</v>
      </c>
      <c r="D1878" s="30">
        <v>332.04</v>
      </c>
    </row>
    <row r="1879" spans="1:4" x14ac:dyDescent="0.25">
      <c r="A1879" s="28">
        <v>42740</v>
      </c>
      <c r="B1879" s="9" t="s">
        <v>23</v>
      </c>
      <c r="C1879" s="30" t="s">
        <v>116</v>
      </c>
      <c r="D1879" s="30">
        <v>456.43</v>
      </c>
    </row>
    <row r="1880" spans="1:4" x14ac:dyDescent="0.25">
      <c r="A1880" s="28">
        <v>42905</v>
      </c>
      <c r="B1880" s="9" t="s">
        <v>45</v>
      </c>
      <c r="C1880" s="30" t="s">
        <v>108</v>
      </c>
      <c r="D1880" s="30">
        <v>405.82</v>
      </c>
    </row>
    <row r="1881" spans="1:4" x14ac:dyDescent="0.25">
      <c r="A1881" s="28">
        <v>42876</v>
      </c>
      <c r="B1881" s="9" t="s">
        <v>22</v>
      </c>
      <c r="C1881" s="30" t="s">
        <v>116</v>
      </c>
      <c r="D1881" s="30">
        <v>446.76</v>
      </c>
    </row>
    <row r="1882" spans="1:4" x14ac:dyDescent="0.25">
      <c r="A1882" s="28">
        <v>42794</v>
      </c>
      <c r="B1882" s="9" t="s">
        <v>43</v>
      </c>
      <c r="C1882" s="30" t="s">
        <v>114</v>
      </c>
      <c r="D1882" s="30">
        <v>474.63</v>
      </c>
    </row>
    <row r="1883" spans="1:4" x14ac:dyDescent="0.25">
      <c r="A1883" s="28">
        <v>42745</v>
      </c>
      <c r="B1883" s="9" t="s">
        <v>45</v>
      </c>
      <c r="C1883" s="30" t="s">
        <v>111</v>
      </c>
      <c r="D1883" s="30">
        <v>392.56</v>
      </c>
    </row>
    <row r="1884" spans="1:4" x14ac:dyDescent="0.25">
      <c r="A1884" s="28">
        <v>42904</v>
      </c>
      <c r="B1884" s="9" t="s">
        <v>24</v>
      </c>
      <c r="C1884" s="30" t="s">
        <v>114</v>
      </c>
      <c r="D1884" s="30">
        <v>882.27</v>
      </c>
    </row>
    <row r="1885" spans="1:4" x14ac:dyDescent="0.25">
      <c r="A1885" s="28">
        <v>42870</v>
      </c>
      <c r="B1885" s="9" t="s">
        <v>41</v>
      </c>
      <c r="C1885" s="30" t="s">
        <v>111</v>
      </c>
      <c r="D1885" s="30">
        <v>907.15</v>
      </c>
    </row>
    <row r="1886" spans="1:4" x14ac:dyDescent="0.25">
      <c r="A1886" s="28">
        <v>42865</v>
      </c>
      <c r="B1886" s="9" t="s">
        <v>44</v>
      </c>
      <c r="C1886" s="30" t="s">
        <v>114</v>
      </c>
      <c r="D1886" s="30">
        <v>1023.59</v>
      </c>
    </row>
    <row r="1887" spans="1:4" x14ac:dyDescent="0.25">
      <c r="A1887" s="28">
        <v>42751</v>
      </c>
      <c r="B1887" s="9" t="s">
        <v>44</v>
      </c>
      <c r="C1887" s="30" t="s">
        <v>107</v>
      </c>
      <c r="D1887" s="30">
        <v>1598.24</v>
      </c>
    </row>
    <row r="1888" spans="1:4" x14ac:dyDescent="0.25">
      <c r="A1888" s="28">
        <v>42854</v>
      </c>
      <c r="B1888" s="9" t="s">
        <v>22</v>
      </c>
      <c r="C1888" s="30" t="s">
        <v>114</v>
      </c>
      <c r="D1888" s="30">
        <v>1181.23</v>
      </c>
    </row>
    <row r="1889" spans="1:4" x14ac:dyDescent="0.25">
      <c r="A1889" s="28">
        <v>42814</v>
      </c>
      <c r="B1889" s="9" t="s">
        <v>24</v>
      </c>
      <c r="C1889" s="30" t="s">
        <v>107</v>
      </c>
      <c r="D1889" s="30">
        <v>462.6</v>
      </c>
    </row>
    <row r="1890" spans="1:4" x14ac:dyDescent="0.25">
      <c r="A1890" s="28">
        <v>42797</v>
      </c>
      <c r="B1890" s="9" t="s">
        <v>25</v>
      </c>
      <c r="C1890" s="30" t="s">
        <v>111</v>
      </c>
      <c r="D1890" s="30">
        <v>124.75</v>
      </c>
    </row>
    <row r="1891" spans="1:4" x14ac:dyDescent="0.25">
      <c r="A1891" s="28">
        <v>42852</v>
      </c>
      <c r="B1891" s="9" t="s">
        <v>41</v>
      </c>
      <c r="C1891" s="30" t="s">
        <v>114</v>
      </c>
      <c r="D1891" s="30">
        <v>719.72</v>
      </c>
    </row>
    <row r="1892" spans="1:4" x14ac:dyDescent="0.25">
      <c r="A1892" s="28">
        <v>42809</v>
      </c>
      <c r="B1892" s="9" t="s">
        <v>41</v>
      </c>
      <c r="C1892" s="30" t="s">
        <v>110</v>
      </c>
      <c r="D1892" s="30">
        <v>177.32</v>
      </c>
    </row>
    <row r="1893" spans="1:4" x14ac:dyDescent="0.25">
      <c r="A1893" s="28">
        <v>42830</v>
      </c>
      <c r="B1893" s="9" t="s">
        <v>41</v>
      </c>
      <c r="C1893" s="30" t="s">
        <v>108</v>
      </c>
      <c r="D1893" s="30">
        <v>313.04000000000002</v>
      </c>
    </row>
    <row r="1894" spans="1:4" x14ac:dyDescent="0.25">
      <c r="A1894" s="28">
        <v>42772</v>
      </c>
      <c r="B1894" s="9" t="s">
        <v>23</v>
      </c>
      <c r="C1894" s="30" t="s">
        <v>107</v>
      </c>
      <c r="D1894" s="30">
        <v>496.32</v>
      </c>
    </row>
    <row r="1895" spans="1:4" x14ac:dyDescent="0.25">
      <c r="A1895" s="28">
        <v>42895</v>
      </c>
      <c r="B1895" s="9" t="s">
        <v>42</v>
      </c>
      <c r="C1895" s="30" t="s">
        <v>110</v>
      </c>
      <c r="D1895" s="30">
        <v>185.46</v>
      </c>
    </row>
    <row r="1896" spans="1:4" x14ac:dyDescent="0.25">
      <c r="A1896" s="28">
        <v>42763</v>
      </c>
      <c r="B1896" s="9" t="s">
        <v>41</v>
      </c>
      <c r="C1896" s="30" t="s">
        <v>111</v>
      </c>
      <c r="D1896" s="30">
        <v>1456.01</v>
      </c>
    </row>
    <row r="1897" spans="1:4" x14ac:dyDescent="0.25">
      <c r="A1897" s="28">
        <v>42779</v>
      </c>
      <c r="B1897" s="9" t="s">
        <v>40</v>
      </c>
      <c r="C1897" s="30" t="s">
        <v>109</v>
      </c>
      <c r="D1897" s="30">
        <v>723.3</v>
      </c>
    </row>
    <row r="1898" spans="1:4" x14ac:dyDescent="0.25">
      <c r="A1898" s="28">
        <v>42783</v>
      </c>
      <c r="B1898" s="9" t="s">
        <v>43</v>
      </c>
      <c r="C1898" s="30" t="s">
        <v>118</v>
      </c>
      <c r="D1898" s="30">
        <v>228.17</v>
      </c>
    </row>
    <row r="1899" spans="1:4" x14ac:dyDescent="0.25">
      <c r="A1899" s="28">
        <v>42750</v>
      </c>
      <c r="B1899" s="9" t="s">
        <v>24</v>
      </c>
      <c r="C1899" s="30" t="s">
        <v>107</v>
      </c>
      <c r="D1899" s="30">
        <v>245.48</v>
      </c>
    </row>
    <row r="1900" spans="1:4" x14ac:dyDescent="0.25">
      <c r="A1900" s="28">
        <v>42742</v>
      </c>
      <c r="B1900" s="9" t="s">
        <v>42</v>
      </c>
      <c r="C1900" s="30" t="s">
        <v>111</v>
      </c>
      <c r="D1900" s="30">
        <v>1439.08</v>
      </c>
    </row>
    <row r="1901" spans="1:4" x14ac:dyDescent="0.25">
      <c r="A1901" s="28">
        <v>42858</v>
      </c>
      <c r="B1901" s="9" t="s">
        <v>23</v>
      </c>
      <c r="C1901" s="30" t="s">
        <v>111</v>
      </c>
      <c r="D1901" s="30">
        <v>315.14999999999998</v>
      </c>
    </row>
    <row r="1902" spans="1:4" x14ac:dyDescent="0.25">
      <c r="A1902" s="28">
        <v>42875</v>
      </c>
      <c r="B1902" s="9" t="s">
        <v>43</v>
      </c>
      <c r="C1902" s="30" t="s">
        <v>111</v>
      </c>
      <c r="D1902" s="30">
        <v>416.85</v>
      </c>
    </row>
    <row r="1903" spans="1:4" x14ac:dyDescent="0.25">
      <c r="A1903" s="28">
        <v>42883</v>
      </c>
      <c r="B1903" s="9" t="s">
        <v>22</v>
      </c>
      <c r="C1903" s="30" t="s">
        <v>115</v>
      </c>
      <c r="D1903" s="30">
        <v>660.88</v>
      </c>
    </row>
    <row r="1904" spans="1:4" x14ac:dyDescent="0.25">
      <c r="A1904" s="28">
        <v>42766</v>
      </c>
      <c r="B1904" s="9" t="s">
        <v>22</v>
      </c>
      <c r="C1904" s="30" t="s">
        <v>111</v>
      </c>
      <c r="D1904" s="30">
        <v>482.77</v>
      </c>
    </row>
    <row r="1905" spans="1:4" x14ac:dyDescent="0.25">
      <c r="A1905" s="28">
        <v>42803</v>
      </c>
      <c r="B1905" s="9" t="s">
        <v>41</v>
      </c>
      <c r="C1905" s="30" t="s">
        <v>111</v>
      </c>
      <c r="D1905" s="30">
        <v>388.95</v>
      </c>
    </row>
    <row r="1906" spans="1:4" x14ac:dyDescent="0.25">
      <c r="A1906" s="28">
        <v>42759</v>
      </c>
      <c r="B1906" s="9" t="s">
        <v>40</v>
      </c>
      <c r="C1906" s="30" t="s">
        <v>113</v>
      </c>
      <c r="D1906" s="30">
        <v>1448.13</v>
      </c>
    </row>
    <row r="1907" spans="1:4" x14ac:dyDescent="0.25">
      <c r="A1907" s="28">
        <v>42776</v>
      </c>
      <c r="B1907" s="9" t="s">
        <v>42</v>
      </c>
      <c r="C1907" s="30" t="s">
        <v>117</v>
      </c>
      <c r="D1907" s="30">
        <v>402.86</v>
      </c>
    </row>
    <row r="1908" spans="1:4" x14ac:dyDescent="0.25">
      <c r="A1908" s="28">
        <v>42827</v>
      </c>
      <c r="B1908" s="9" t="s">
        <v>44</v>
      </c>
      <c r="C1908" s="30" t="s">
        <v>117</v>
      </c>
      <c r="D1908" s="30">
        <v>655.05999999999995</v>
      </c>
    </row>
    <row r="1909" spans="1:4" x14ac:dyDescent="0.25">
      <c r="A1909" s="28">
        <v>42809</v>
      </c>
      <c r="B1909" s="9" t="s">
        <v>23</v>
      </c>
      <c r="C1909" s="30" t="s">
        <v>117</v>
      </c>
      <c r="D1909" s="30">
        <v>769.03</v>
      </c>
    </row>
    <row r="1910" spans="1:4" x14ac:dyDescent="0.25">
      <c r="A1910" s="28">
        <v>42834</v>
      </c>
      <c r="B1910" s="9" t="s">
        <v>42</v>
      </c>
      <c r="C1910" s="30" t="s">
        <v>114</v>
      </c>
      <c r="D1910" s="30">
        <v>714.59</v>
      </c>
    </row>
    <row r="1911" spans="1:4" x14ac:dyDescent="0.25">
      <c r="A1911" s="28">
        <v>42906</v>
      </c>
      <c r="B1911" s="9" t="s">
        <v>45</v>
      </c>
      <c r="C1911" s="30" t="s">
        <v>119</v>
      </c>
      <c r="D1911" s="30">
        <v>476.71</v>
      </c>
    </row>
    <row r="1912" spans="1:4" x14ac:dyDescent="0.25">
      <c r="A1912" s="28">
        <v>42861</v>
      </c>
      <c r="B1912" s="9" t="s">
        <v>23</v>
      </c>
      <c r="C1912" s="30" t="s">
        <v>114</v>
      </c>
      <c r="D1912" s="30">
        <v>234.18</v>
      </c>
    </row>
    <row r="1913" spans="1:4" x14ac:dyDescent="0.25">
      <c r="A1913" s="28">
        <v>42838</v>
      </c>
      <c r="B1913" s="9" t="s">
        <v>45</v>
      </c>
      <c r="C1913" s="30" t="s">
        <v>109</v>
      </c>
      <c r="D1913" s="30">
        <v>90.56</v>
      </c>
    </row>
    <row r="1914" spans="1:4" x14ac:dyDescent="0.25">
      <c r="A1914" s="28">
        <v>42749</v>
      </c>
      <c r="B1914" s="9" t="s">
        <v>24</v>
      </c>
      <c r="C1914" s="30" t="s">
        <v>115</v>
      </c>
      <c r="D1914" s="30">
        <v>1531.22</v>
      </c>
    </row>
    <row r="1915" spans="1:4" x14ac:dyDescent="0.25">
      <c r="A1915" s="28">
        <v>42810</v>
      </c>
      <c r="B1915" s="9" t="s">
        <v>24</v>
      </c>
      <c r="C1915" s="30" t="s">
        <v>110</v>
      </c>
      <c r="D1915" s="30">
        <v>1086.03</v>
      </c>
    </row>
    <row r="1916" spans="1:4" x14ac:dyDescent="0.25">
      <c r="A1916" s="28">
        <v>42893</v>
      </c>
      <c r="B1916" s="9" t="s">
        <v>24</v>
      </c>
      <c r="C1916" s="30" t="s">
        <v>110</v>
      </c>
      <c r="D1916" s="30">
        <v>351.19</v>
      </c>
    </row>
    <row r="1917" spans="1:4" x14ac:dyDescent="0.25">
      <c r="A1917" s="28">
        <v>42888</v>
      </c>
      <c r="B1917" s="9" t="s">
        <v>42</v>
      </c>
      <c r="C1917" s="30" t="s">
        <v>109</v>
      </c>
      <c r="D1917" s="30">
        <v>494.94</v>
      </c>
    </row>
    <row r="1918" spans="1:4" x14ac:dyDescent="0.25">
      <c r="A1918" s="28">
        <v>42816</v>
      </c>
      <c r="B1918" s="9" t="s">
        <v>40</v>
      </c>
      <c r="C1918" s="30" t="s">
        <v>111</v>
      </c>
      <c r="D1918" s="30">
        <v>459.61</v>
      </c>
    </row>
    <row r="1919" spans="1:4" x14ac:dyDescent="0.25">
      <c r="A1919" s="28">
        <v>42765</v>
      </c>
      <c r="B1919" s="9" t="s">
        <v>45</v>
      </c>
      <c r="C1919" s="30" t="s">
        <v>111</v>
      </c>
      <c r="D1919" s="30">
        <v>1520.06</v>
      </c>
    </row>
    <row r="1920" spans="1:4" x14ac:dyDescent="0.25">
      <c r="A1920" s="28">
        <v>42781</v>
      </c>
      <c r="B1920" s="9" t="s">
        <v>23</v>
      </c>
      <c r="C1920" s="30" t="s">
        <v>119</v>
      </c>
      <c r="D1920" s="30">
        <v>267.91000000000003</v>
      </c>
    </row>
    <row r="1921" spans="1:4" x14ac:dyDescent="0.25">
      <c r="A1921" s="28">
        <v>42907</v>
      </c>
      <c r="B1921" s="9" t="s">
        <v>25</v>
      </c>
      <c r="C1921" s="30" t="s">
        <v>107</v>
      </c>
      <c r="D1921" s="30">
        <v>539.02</v>
      </c>
    </row>
    <row r="1922" spans="1:4" x14ac:dyDescent="0.25">
      <c r="A1922" s="28">
        <v>42745</v>
      </c>
      <c r="B1922" s="9" t="s">
        <v>23</v>
      </c>
      <c r="C1922" s="30" t="s">
        <v>107</v>
      </c>
      <c r="D1922" s="30">
        <v>1510.16</v>
      </c>
    </row>
    <row r="1923" spans="1:4" x14ac:dyDescent="0.25">
      <c r="A1923" s="28">
        <v>42794</v>
      </c>
      <c r="B1923" s="9" t="s">
        <v>23</v>
      </c>
      <c r="C1923" s="30" t="s">
        <v>117</v>
      </c>
      <c r="D1923" s="30">
        <v>1337.71</v>
      </c>
    </row>
    <row r="1924" spans="1:4" x14ac:dyDescent="0.25">
      <c r="A1924" s="28">
        <v>42800</v>
      </c>
      <c r="B1924" s="9" t="s">
        <v>24</v>
      </c>
      <c r="C1924" s="30" t="s">
        <v>109</v>
      </c>
      <c r="D1924" s="30">
        <v>1310.48</v>
      </c>
    </row>
    <row r="1925" spans="1:4" x14ac:dyDescent="0.25">
      <c r="A1925" s="28">
        <v>42806</v>
      </c>
      <c r="B1925" s="9" t="s">
        <v>45</v>
      </c>
      <c r="C1925" s="30" t="s">
        <v>111</v>
      </c>
      <c r="D1925" s="30">
        <v>760.79</v>
      </c>
    </row>
    <row r="1926" spans="1:4" x14ac:dyDescent="0.25">
      <c r="A1926" s="28">
        <v>42852</v>
      </c>
      <c r="B1926" s="9" t="s">
        <v>40</v>
      </c>
      <c r="C1926" s="30" t="s">
        <v>113</v>
      </c>
      <c r="D1926" s="30">
        <v>420.1</v>
      </c>
    </row>
    <row r="1927" spans="1:4" x14ac:dyDescent="0.25">
      <c r="A1927" s="28">
        <v>42884</v>
      </c>
      <c r="B1927" s="9" t="s">
        <v>25</v>
      </c>
      <c r="C1927" s="30" t="s">
        <v>108</v>
      </c>
      <c r="D1927" s="30">
        <v>979.77</v>
      </c>
    </row>
    <row r="1928" spans="1:4" x14ac:dyDescent="0.25">
      <c r="A1928" s="28">
        <v>42891</v>
      </c>
      <c r="B1928" s="9" t="s">
        <v>22</v>
      </c>
      <c r="C1928" s="30" t="s">
        <v>111</v>
      </c>
      <c r="D1928" s="30">
        <v>948.39</v>
      </c>
    </row>
    <row r="1929" spans="1:4" x14ac:dyDescent="0.25">
      <c r="A1929" s="28">
        <v>42889</v>
      </c>
      <c r="B1929" s="9" t="s">
        <v>44</v>
      </c>
      <c r="C1929" s="30" t="s">
        <v>113</v>
      </c>
      <c r="D1929" s="30">
        <v>509.5</v>
      </c>
    </row>
    <row r="1930" spans="1:4" x14ac:dyDescent="0.25">
      <c r="A1930" s="28">
        <v>42789</v>
      </c>
      <c r="B1930" s="9" t="s">
        <v>45</v>
      </c>
      <c r="C1930" s="30" t="s">
        <v>107</v>
      </c>
      <c r="D1930" s="30">
        <v>538.26</v>
      </c>
    </row>
    <row r="1931" spans="1:4" x14ac:dyDescent="0.25">
      <c r="A1931" s="28">
        <v>42797</v>
      </c>
      <c r="B1931" s="9" t="s">
        <v>23</v>
      </c>
      <c r="C1931" s="30" t="s">
        <v>111</v>
      </c>
      <c r="D1931" s="30">
        <v>335.54</v>
      </c>
    </row>
    <row r="1932" spans="1:4" x14ac:dyDescent="0.25">
      <c r="A1932" s="28">
        <v>42887</v>
      </c>
      <c r="B1932" s="9" t="s">
        <v>41</v>
      </c>
      <c r="C1932" s="30" t="s">
        <v>114</v>
      </c>
      <c r="D1932" s="30">
        <v>54.14</v>
      </c>
    </row>
    <row r="1933" spans="1:4" x14ac:dyDescent="0.25">
      <c r="A1933" s="28">
        <v>42813</v>
      </c>
      <c r="B1933" s="9" t="s">
        <v>45</v>
      </c>
      <c r="C1933" s="30" t="s">
        <v>116</v>
      </c>
      <c r="D1933" s="30">
        <v>711.41</v>
      </c>
    </row>
    <row r="1934" spans="1:4" x14ac:dyDescent="0.25">
      <c r="A1934" s="28">
        <v>42846</v>
      </c>
      <c r="B1934" s="9" t="s">
        <v>40</v>
      </c>
      <c r="C1934" s="30" t="s">
        <v>118</v>
      </c>
      <c r="D1934" s="30">
        <v>773.36</v>
      </c>
    </row>
    <row r="1935" spans="1:4" x14ac:dyDescent="0.25">
      <c r="A1935" s="28">
        <v>42863</v>
      </c>
      <c r="B1935" s="9" t="s">
        <v>22</v>
      </c>
      <c r="C1935" s="30" t="s">
        <v>118</v>
      </c>
      <c r="D1935" s="30">
        <v>814.23</v>
      </c>
    </row>
    <row r="1936" spans="1:4" x14ac:dyDescent="0.25">
      <c r="A1936" s="28">
        <v>42907</v>
      </c>
      <c r="B1936" s="9" t="s">
        <v>42</v>
      </c>
      <c r="C1936" s="30" t="s">
        <v>115</v>
      </c>
      <c r="D1936" s="30">
        <v>675.92</v>
      </c>
    </row>
    <row r="1937" spans="1:4" x14ac:dyDescent="0.25">
      <c r="A1937" s="28">
        <v>42842</v>
      </c>
      <c r="B1937" s="9" t="s">
        <v>40</v>
      </c>
      <c r="C1937" s="30" t="s">
        <v>113</v>
      </c>
      <c r="D1937" s="30">
        <v>650.04999999999995</v>
      </c>
    </row>
    <row r="1938" spans="1:4" x14ac:dyDescent="0.25">
      <c r="A1938" s="28">
        <v>42760</v>
      </c>
      <c r="B1938" s="9" t="s">
        <v>40</v>
      </c>
      <c r="C1938" s="30" t="s">
        <v>109</v>
      </c>
      <c r="D1938" s="30">
        <v>750.41</v>
      </c>
    </row>
    <row r="1939" spans="1:4" x14ac:dyDescent="0.25">
      <c r="A1939" s="28">
        <v>42747</v>
      </c>
      <c r="B1939" s="9" t="s">
        <v>23</v>
      </c>
      <c r="C1939" s="30" t="s">
        <v>116</v>
      </c>
      <c r="D1939" s="30">
        <v>282.29000000000002</v>
      </c>
    </row>
    <row r="1940" spans="1:4" x14ac:dyDescent="0.25">
      <c r="A1940" s="28">
        <v>42738</v>
      </c>
      <c r="B1940" s="9" t="s">
        <v>24</v>
      </c>
      <c r="C1940" s="30" t="s">
        <v>119</v>
      </c>
      <c r="D1940" s="30">
        <v>797.92</v>
      </c>
    </row>
    <row r="1941" spans="1:4" x14ac:dyDescent="0.25">
      <c r="A1941" s="28">
        <v>42827</v>
      </c>
      <c r="B1941" s="9" t="s">
        <v>42</v>
      </c>
      <c r="C1941" s="30" t="s">
        <v>111</v>
      </c>
      <c r="D1941" s="30">
        <v>651.96</v>
      </c>
    </row>
    <row r="1942" spans="1:4" x14ac:dyDescent="0.25">
      <c r="A1942" s="28">
        <v>42874</v>
      </c>
      <c r="B1942" s="9" t="s">
        <v>24</v>
      </c>
      <c r="C1942" s="30" t="s">
        <v>111</v>
      </c>
      <c r="D1942" s="30">
        <v>1358.83</v>
      </c>
    </row>
    <row r="1943" spans="1:4" x14ac:dyDescent="0.25">
      <c r="A1943" s="28">
        <v>42798</v>
      </c>
      <c r="B1943" s="9" t="s">
        <v>45</v>
      </c>
      <c r="C1943" s="30" t="s">
        <v>111</v>
      </c>
      <c r="D1943" s="30">
        <v>418.22</v>
      </c>
    </row>
    <row r="1944" spans="1:4" x14ac:dyDescent="0.25">
      <c r="A1944" s="28">
        <v>42782</v>
      </c>
      <c r="B1944" s="9" t="s">
        <v>42</v>
      </c>
      <c r="C1944" s="30" t="s">
        <v>111</v>
      </c>
      <c r="D1944" s="30">
        <v>725.92</v>
      </c>
    </row>
    <row r="1945" spans="1:4" x14ac:dyDescent="0.25">
      <c r="A1945" s="28">
        <v>42754</v>
      </c>
      <c r="B1945" s="9" t="s">
        <v>45</v>
      </c>
      <c r="C1945" s="30" t="s">
        <v>117</v>
      </c>
      <c r="D1945" s="30">
        <v>291</v>
      </c>
    </row>
    <row r="1946" spans="1:4" x14ac:dyDescent="0.25">
      <c r="A1946" s="28">
        <v>42911</v>
      </c>
      <c r="B1946" s="9" t="s">
        <v>22</v>
      </c>
      <c r="C1946" s="30" t="s">
        <v>111</v>
      </c>
      <c r="D1946" s="30">
        <v>788.44</v>
      </c>
    </row>
    <row r="1947" spans="1:4" x14ac:dyDescent="0.25">
      <c r="A1947" s="28">
        <v>42849</v>
      </c>
      <c r="B1947" s="9" t="s">
        <v>43</v>
      </c>
      <c r="C1947" s="30" t="s">
        <v>113</v>
      </c>
      <c r="D1947" s="30">
        <v>331.05</v>
      </c>
    </row>
    <row r="1948" spans="1:4" x14ac:dyDescent="0.25">
      <c r="A1948" s="28">
        <v>42824</v>
      </c>
      <c r="B1948" s="9" t="s">
        <v>44</v>
      </c>
      <c r="C1948" s="30" t="s">
        <v>114</v>
      </c>
      <c r="D1948" s="30">
        <v>455.96</v>
      </c>
    </row>
    <row r="1949" spans="1:4" x14ac:dyDescent="0.25">
      <c r="A1949" s="28">
        <v>42761</v>
      </c>
      <c r="B1949" s="9" t="s">
        <v>44</v>
      </c>
      <c r="C1949" s="30" t="s">
        <v>113</v>
      </c>
      <c r="D1949" s="30">
        <v>414.06</v>
      </c>
    </row>
    <row r="1950" spans="1:4" x14ac:dyDescent="0.25">
      <c r="A1950" s="28">
        <v>42802</v>
      </c>
      <c r="B1950" s="9" t="s">
        <v>22</v>
      </c>
      <c r="C1950" s="30" t="s">
        <v>111</v>
      </c>
      <c r="D1950" s="30">
        <v>653.72</v>
      </c>
    </row>
    <row r="1951" spans="1:4" x14ac:dyDescent="0.25">
      <c r="A1951" s="28">
        <v>42760</v>
      </c>
      <c r="B1951" s="9" t="s">
        <v>44</v>
      </c>
      <c r="C1951" s="30" t="s">
        <v>111</v>
      </c>
      <c r="D1951" s="30">
        <v>507.19</v>
      </c>
    </row>
    <row r="1952" spans="1:4" x14ac:dyDescent="0.25">
      <c r="A1952" s="28">
        <v>42790</v>
      </c>
      <c r="B1952" s="9" t="s">
        <v>24</v>
      </c>
      <c r="C1952" s="30" t="s">
        <v>117</v>
      </c>
      <c r="D1952" s="30">
        <v>770.24</v>
      </c>
    </row>
    <row r="1953" spans="1:4" x14ac:dyDescent="0.25">
      <c r="A1953" s="28">
        <v>42796</v>
      </c>
      <c r="B1953" s="9" t="s">
        <v>43</v>
      </c>
      <c r="C1953" s="30" t="s">
        <v>111</v>
      </c>
      <c r="D1953" s="30">
        <v>1176.93</v>
      </c>
    </row>
    <row r="1954" spans="1:4" x14ac:dyDescent="0.25">
      <c r="A1954" s="28">
        <v>42913</v>
      </c>
      <c r="B1954" s="9" t="s">
        <v>25</v>
      </c>
      <c r="C1954" s="30" t="s">
        <v>107</v>
      </c>
      <c r="D1954" s="30">
        <v>678.7</v>
      </c>
    </row>
    <row r="1955" spans="1:4" x14ac:dyDescent="0.25">
      <c r="A1955" s="28">
        <v>42911</v>
      </c>
      <c r="B1955" s="9" t="s">
        <v>24</v>
      </c>
      <c r="C1955" s="30" t="s">
        <v>117</v>
      </c>
      <c r="D1955" s="30">
        <v>1130.42</v>
      </c>
    </row>
    <row r="1956" spans="1:4" x14ac:dyDescent="0.25">
      <c r="A1956" s="28">
        <v>42842</v>
      </c>
      <c r="B1956" s="9" t="s">
        <v>41</v>
      </c>
      <c r="C1956" s="30" t="s">
        <v>119</v>
      </c>
      <c r="D1956" s="30">
        <v>352.59</v>
      </c>
    </row>
    <row r="1957" spans="1:4" x14ac:dyDescent="0.25">
      <c r="A1957" s="28">
        <v>42857</v>
      </c>
      <c r="B1957" s="9" t="s">
        <v>45</v>
      </c>
      <c r="C1957" s="30" t="s">
        <v>108</v>
      </c>
      <c r="D1957" s="30">
        <v>380.29</v>
      </c>
    </row>
    <row r="1958" spans="1:4" x14ac:dyDescent="0.25">
      <c r="A1958" s="28">
        <v>42835</v>
      </c>
      <c r="B1958" s="9" t="s">
        <v>43</v>
      </c>
      <c r="C1958" s="30" t="s">
        <v>111</v>
      </c>
      <c r="D1958" s="30">
        <v>1417.51</v>
      </c>
    </row>
    <row r="1959" spans="1:4" x14ac:dyDescent="0.25">
      <c r="A1959" s="28">
        <v>42802</v>
      </c>
      <c r="B1959" s="9" t="s">
        <v>25</v>
      </c>
      <c r="C1959" s="30" t="s">
        <v>107</v>
      </c>
      <c r="D1959" s="30">
        <v>254.48</v>
      </c>
    </row>
    <row r="1960" spans="1:4" x14ac:dyDescent="0.25">
      <c r="A1960" s="28">
        <v>42769</v>
      </c>
      <c r="B1960" s="9" t="s">
        <v>43</v>
      </c>
      <c r="C1960" s="30" t="s">
        <v>107</v>
      </c>
      <c r="D1960" s="30">
        <v>933.73</v>
      </c>
    </row>
    <row r="1961" spans="1:4" x14ac:dyDescent="0.25">
      <c r="A1961" s="28">
        <v>42831</v>
      </c>
      <c r="B1961" s="9" t="s">
        <v>24</v>
      </c>
      <c r="C1961" s="30" t="s">
        <v>110</v>
      </c>
      <c r="D1961" s="30">
        <v>420.74</v>
      </c>
    </row>
    <row r="1962" spans="1:4" x14ac:dyDescent="0.25">
      <c r="A1962" s="28">
        <v>42865</v>
      </c>
      <c r="B1962" s="9" t="s">
        <v>43</v>
      </c>
      <c r="C1962" s="30" t="s">
        <v>115</v>
      </c>
      <c r="D1962" s="30">
        <v>208.48</v>
      </c>
    </row>
    <row r="1963" spans="1:4" x14ac:dyDescent="0.25">
      <c r="A1963" s="28">
        <v>42891</v>
      </c>
      <c r="B1963" s="9" t="s">
        <v>44</v>
      </c>
      <c r="C1963" s="30" t="s">
        <v>118</v>
      </c>
      <c r="D1963" s="30">
        <v>444.91</v>
      </c>
    </row>
    <row r="1964" spans="1:4" x14ac:dyDescent="0.25">
      <c r="A1964" s="28">
        <v>42809</v>
      </c>
      <c r="B1964" s="9" t="s">
        <v>44</v>
      </c>
      <c r="C1964" s="30" t="s">
        <v>109</v>
      </c>
      <c r="D1964" s="30">
        <v>844.06</v>
      </c>
    </row>
    <row r="1965" spans="1:4" x14ac:dyDescent="0.25">
      <c r="A1965" s="28">
        <v>42875</v>
      </c>
      <c r="B1965" s="9" t="s">
        <v>43</v>
      </c>
      <c r="C1965" s="30" t="s">
        <v>107</v>
      </c>
      <c r="D1965" s="30">
        <v>290.14</v>
      </c>
    </row>
    <row r="1966" spans="1:4" x14ac:dyDescent="0.25">
      <c r="A1966" s="28">
        <v>42874</v>
      </c>
      <c r="B1966" s="9" t="s">
        <v>23</v>
      </c>
      <c r="C1966" s="30" t="s">
        <v>111</v>
      </c>
      <c r="D1966" s="30">
        <v>1191.82</v>
      </c>
    </row>
    <row r="1967" spans="1:4" x14ac:dyDescent="0.25">
      <c r="A1967" s="28">
        <v>42836</v>
      </c>
      <c r="B1967" s="9" t="s">
        <v>45</v>
      </c>
      <c r="C1967" s="30" t="s">
        <v>115</v>
      </c>
      <c r="D1967" s="30">
        <v>1547.31</v>
      </c>
    </row>
    <row r="1968" spans="1:4" x14ac:dyDescent="0.25">
      <c r="A1968" s="28">
        <v>42817</v>
      </c>
      <c r="B1968" s="9" t="s">
        <v>40</v>
      </c>
      <c r="C1968" s="30" t="s">
        <v>119</v>
      </c>
      <c r="D1968" s="30">
        <v>274.33</v>
      </c>
    </row>
    <row r="1969" spans="1:4" x14ac:dyDescent="0.25">
      <c r="A1969" s="28">
        <v>42859</v>
      </c>
      <c r="B1969" s="9" t="s">
        <v>43</v>
      </c>
      <c r="C1969" s="30" t="s">
        <v>111</v>
      </c>
      <c r="D1969" s="30">
        <v>299.8</v>
      </c>
    </row>
    <row r="1970" spans="1:4" x14ac:dyDescent="0.25">
      <c r="A1970" s="28">
        <v>42827</v>
      </c>
      <c r="B1970" s="9" t="s">
        <v>40</v>
      </c>
      <c r="C1970" s="30" t="s">
        <v>117</v>
      </c>
      <c r="D1970" s="30">
        <v>1093.07</v>
      </c>
    </row>
    <row r="1971" spans="1:4" x14ac:dyDescent="0.25">
      <c r="A1971" s="28">
        <v>42765</v>
      </c>
      <c r="B1971" s="9" t="s">
        <v>23</v>
      </c>
      <c r="C1971" s="30" t="s">
        <v>115</v>
      </c>
      <c r="D1971" s="30">
        <v>984.35</v>
      </c>
    </row>
    <row r="1972" spans="1:4" x14ac:dyDescent="0.25">
      <c r="A1972" s="28">
        <v>42805</v>
      </c>
      <c r="B1972" s="9" t="s">
        <v>45</v>
      </c>
      <c r="C1972" s="30" t="s">
        <v>109</v>
      </c>
      <c r="D1972" s="30">
        <v>1027.03</v>
      </c>
    </row>
    <row r="1973" spans="1:4" x14ac:dyDescent="0.25">
      <c r="A1973" s="28">
        <v>42819</v>
      </c>
      <c r="B1973" s="9" t="s">
        <v>42</v>
      </c>
      <c r="C1973" s="30" t="s">
        <v>107</v>
      </c>
      <c r="D1973" s="30">
        <v>1038.22</v>
      </c>
    </row>
    <row r="1974" spans="1:4" x14ac:dyDescent="0.25">
      <c r="A1974" s="28">
        <v>42828</v>
      </c>
      <c r="B1974" s="9" t="s">
        <v>45</v>
      </c>
      <c r="C1974" s="30" t="s">
        <v>119</v>
      </c>
      <c r="D1974" s="30">
        <v>324.19</v>
      </c>
    </row>
    <row r="1975" spans="1:4" x14ac:dyDescent="0.25">
      <c r="A1975" s="28">
        <v>42879</v>
      </c>
      <c r="B1975" s="9" t="s">
        <v>43</v>
      </c>
      <c r="C1975" s="30" t="s">
        <v>110</v>
      </c>
      <c r="D1975" s="30">
        <v>406.15</v>
      </c>
    </row>
    <row r="1976" spans="1:4" x14ac:dyDescent="0.25">
      <c r="A1976" s="28">
        <v>42810</v>
      </c>
      <c r="B1976" s="9" t="s">
        <v>41</v>
      </c>
      <c r="C1976" s="30" t="s">
        <v>108</v>
      </c>
      <c r="D1976" s="30">
        <v>1364.73</v>
      </c>
    </row>
    <row r="1977" spans="1:4" x14ac:dyDescent="0.25">
      <c r="A1977" s="28">
        <v>42853</v>
      </c>
      <c r="B1977" s="9" t="s">
        <v>25</v>
      </c>
      <c r="C1977" s="30" t="s">
        <v>117</v>
      </c>
      <c r="D1977" s="30">
        <v>348.56</v>
      </c>
    </row>
    <row r="1978" spans="1:4" x14ac:dyDescent="0.25">
      <c r="A1978" s="28">
        <v>42858</v>
      </c>
      <c r="B1978" s="9" t="s">
        <v>40</v>
      </c>
      <c r="C1978" s="30" t="s">
        <v>108</v>
      </c>
      <c r="D1978" s="30">
        <v>722.86</v>
      </c>
    </row>
    <row r="1979" spans="1:4" x14ac:dyDescent="0.25">
      <c r="A1979" s="28">
        <v>42743</v>
      </c>
      <c r="B1979" s="9" t="s">
        <v>44</v>
      </c>
      <c r="C1979" s="30" t="s">
        <v>111</v>
      </c>
      <c r="D1979" s="30">
        <v>364.41</v>
      </c>
    </row>
    <row r="1980" spans="1:4" x14ac:dyDescent="0.25">
      <c r="A1980" s="28">
        <v>42820</v>
      </c>
      <c r="B1980" s="9" t="s">
        <v>41</v>
      </c>
      <c r="C1980" s="30" t="s">
        <v>114</v>
      </c>
      <c r="D1980" s="30">
        <v>167.66</v>
      </c>
    </row>
    <row r="1981" spans="1:4" x14ac:dyDescent="0.25">
      <c r="A1981" s="28">
        <v>42752</v>
      </c>
      <c r="B1981" s="9" t="s">
        <v>42</v>
      </c>
      <c r="C1981" s="30" t="s">
        <v>111</v>
      </c>
      <c r="D1981" s="30">
        <v>389.27</v>
      </c>
    </row>
    <row r="1982" spans="1:4" x14ac:dyDescent="0.25">
      <c r="A1982" s="28">
        <v>42774</v>
      </c>
      <c r="B1982" s="9" t="s">
        <v>41</v>
      </c>
      <c r="C1982" s="30" t="s">
        <v>116</v>
      </c>
      <c r="D1982" s="30">
        <v>571.4</v>
      </c>
    </row>
    <row r="1983" spans="1:4" x14ac:dyDescent="0.25">
      <c r="A1983" s="28">
        <v>42768</v>
      </c>
      <c r="B1983" s="9" t="s">
        <v>43</v>
      </c>
      <c r="C1983" s="30" t="s">
        <v>110</v>
      </c>
      <c r="D1983" s="30">
        <v>568.41</v>
      </c>
    </row>
    <row r="1984" spans="1:4" x14ac:dyDescent="0.25">
      <c r="A1984" s="28">
        <v>42797</v>
      </c>
      <c r="B1984" s="9" t="s">
        <v>22</v>
      </c>
      <c r="C1984" s="30" t="s">
        <v>117</v>
      </c>
      <c r="D1984" s="30">
        <v>651.46</v>
      </c>
    </row>
    <row r="1985" spans="1:4" x14ac:dyDescent="0.25">
      <c r="A1985" s="28">
        <v>42827</v>
      </c>
      <c r="B1985" s="9" t="s">
        <v>24</v>
      </c>
      <c r="C1985" s="30" t="s">
        <v>116</v>
      </c>
      <c r="D1985" s="30">
        <v>128.19</v>
      </c>
    </row>
    <row r="1986" spans="1:4" x14ac:dyDescent="0.25">
      <c r="A1986" s="28">
        <v>42753</v>
      </c>
      <c r="B1986" s="9" t="s">
        <v>44</v>
      </c>
      <c r="C1986" s="30" t="s">
        <v>108</v>
      </c>
      <c r="D1986" s="30">
        <v>480.42</v>
      </c>
    </row>
    <row r="1987" spans="1:4" x14ac:dyDescent="0.25">
      <c r="A1987" s="28">
        <v>42818</v>
      </c>
      <c r="B1987" s="9" t="s">
        <v>25</v>
      </c>
      <c r="C1987" s="30" t="s">
        <v>114</v>
      </c>
      <c r="D1987" s="30">
        <v>619.82000000000005</v>
      </c>
    </row>
    <row r="1988" spans="1:4" x14ac:dyDescent="0.25">
      <c r="A1988" s="28">
        <v>42764</v>
      </c>
      <c r="B1988" s="9" t="s">
        <v>25</v>
      </c>
      <c r="C1988" s="30" t="s">
        <v>109</v>
      </c>
      <c r="D1988" s="30">
        <v>741.89</v>
      </c>
    </row>
    <row r="1989" spans="1:4" x14ac:dyDescent="0.25">
      <c r="A1989" s="28">
        <v>42852</v>
      </c>
      <c r="B1989" s="9" t="s">
        <v>25</v>
      </c>
      <c r="C1989" s="30" t="s">
        <v>117</v>
      </c>
      <c r="D1989" s="30">
        <v>539.42999999999995</v>
      </c>
    </row>
    <row r="1990" spans="1:4" x14ac:dyDescent="0.25">
      <c r="A1990" s="28">
        <v>42751</v>
      </c>
      <c r="B1990" s="9" t="s">
        <v>42</v>
      </c>
      <c r="C1990" s="30" t="s">
        <v>107</v>
      </c>
      <c r="D1990" s="30">
        <v>644.97</v>
      </c>
    </row>
    <row r="1991" spans="1:4" x14ac:dyDescent="0.25">
      <c r="A1991" s="28">
        <v>42880</v>
      </c>
      <c r="B1991" s="9" t="s">
        <v>22</v>
      </c>
      <c r="C1991" s="30" t="s">
        <v>108</v>
      </c>
      <c r="D1991" s="30">
        <v>419.13</v>
      </c>
    </row>
    <row r="1992" spans="1:4" x14ac:dyDescent="0.25">
      <c r="A1992" s="28">
        <v>42892</v>
      </c>
      <c r="B1992" s="9" t="s">
        <v>23</v>
      </c>
      <c r="C1992" s="30" t="s">
        <v>111</v>
      </c>
      <c r="D1992" s="30">
        <v>371.33</v>
      </c>
    </row>
    <row r="1993" spans="1:4" x14ac:dyDescent="0.25">
      <c r="A1993" s="28">
        <v>42800</v>
      </c>
      <c r="B1993" s="9" t="s">
        <v>41</v>
      </c>
      <c r="C1993" s="30" t="s">
        <v>107</v>
      </c>
      <c r="D1993" s="30">
        <v>363.75</v>
      </c>
    </row>
    <row r="1994" spans="1:4" x14ac:dyDescent="0.25">
      <c r="A1994" s="28">
        <v>42909</v>
      </c>
      <c r="B1994" s="9" t="s">
        <v>22</v>
      </c>
      <c r="C1994" s="30" t="s">
        <v>116</v>
      </c>
      <c r="D1994" s="30">
        <v>586.23</v>
      </c>
    </row>
    <row r="1995" spans="1:4" x14ac:dyDescent="0.25">
      <c r="A1995" s="28">
        <v>42898</v>
      </c>
      <c r="B1995" s="9" t="s">
        <v>25</v>
      </c>
      <c r="C1995" s="30" t="s">
        <v>113</v>
      </c>
      <c r="D1995" s="30">
        <v>777.56</v>
      </c>
    </row>
    <row r="1996" spans="1:4" x14ac:dyDescent="0.25">
      <c r="A1996" s="28">
        <v>42755</v>
      </c>
      <c r="B1996" s="9" t="s">
        <v>23</v>
      </c>
      <c r="C1996" s="30" t="s">
        <v>114</v>
      </c>
      <c r="D1996" s="30">
        <v>1341.76</v>
      </c>
    </row>
    <row r="1997" spans="1:4" x14ac:dyDescent="0.25">
      <c r="A1997" s="28">
        <v>42761</v>
      </c>
      <c r="B1997" s="9" t="s">
        <v>40</v>
      </c>
      <c r="C1997" s="30" t="s">
        <v>119</v>
      </c>
      <c r="D1997" s="30">
        <v>1433.72</v>
      </c>
    </row>
    <row r="1998" spans="1:4" x14ac:dyDescent="0.25">
      <c r="A1998" s="28">
        <v>42862</v>
      </c>
      <c r="B1998" s="9" t="s">
        <v>25</v>
      </c>
      <c r="C1998" s="30" t="s">
        <v>119</v>
      </c>
      <c r="D1998" s="30">
        <v>697.29</v>
      </c>
    </row>
    <row r="1999" spans="1:4" x14ac:dyDescent="0.25">
      <c r="A1999" s="28">
        <v>42911</v>
      </c>
      <c r="B1999" s="9" t="s">
        <v>22</v>
      </c>
      <c r="C1999" s="30" t="s">
        <v>108</v>
      </c>
      <c r="D1999" s="30">
        <v>167.16</v>
      </c>
    </row>
    <row r="2000" spans="1:4" x14ac:dyDescent="0.25">
      <c r="A2000" s="28">
        <v>42811</v>
      </c>
      <c r="B2000" s="9" t="s">
        <v>41</v>
      </c>
      <c r="C2000" s="30" t="s">
        <v>108</v>
      </c>
      <c r="D2000" s="30">
        <v>1104.9000000000001</v>
      </c>
    </row>
    <row r="2001" spans="1:4" x14ac:dyDescent="0.25">
      <c r="A2001" s="28">
        <v>42825</v>
      </c>
      <c r="B2001" s="9" t="s">
        <v>45</v>
      </c>
      <c r="C2001" s="30" t="s">
        <v>108</v>
      </c>
      <c r="D2001" s="30">
        <v>663.4</v>
      </c>
    </row>
    <row r="2002" spans="1:4" x14ac:dyDescent="0.25">
      <c r="A2002" s="28">
        <v>42911</v>
      </c>
      <c r="B2002" s="9" t="s">
        <v>25</v>
      </c>
      <c r="C2002" s="30" t="s">
        <v>108</v>
      </c>
      <c r="D2002" s="30">
        <v>1153.5899999999999</v>
      </c>
    </row>
    <row r="2003" spans="1:4" x14ac:dyDescent="0.25">
      <c r="A2003" s="28">
        <v>42743</v>
      </c>
      <c r="B2003" s="9" t="s">
        <v>22</v>
      </c>
      <c r="C2003" s="30" t="s">
        <v>118</v>
      </c>
      <c r="D2003" s="30">
        <v>576.57000000000005</v>
      </c>
    </row>
    <row r="2004" spans="1:4" x14ac:dyDescent="0.25">
      <c r="A2004" s="28">
        <v>42881</v>
      </c>
      <c r="B2004" s="9" t="s">
        <v>44</v>
      </c>
      <c r="C2004" s="30" t="s">
        <v>117</v>
      </c>
      <c r="D2004" s="30">
        <v>471.83</v>
      </c>
    </row>
    <row r="2005" spans="1:4" x14ac:dyDescent="0.25">
      <c r="A2005" s="28">
        <v>42810</v>
      </c>
      <c r="B2005" s="9" t="s">
        <v>40</v>
      </c>
      <c r="C2005" s="30" t="s">
        <v>111</v>
      </c>
      <c r="D2005" s="30">
        <v>114.17</v>
      </c>
    </row>
    <row r="2006" spans="1:4" x14ac:dyDescent="0.25">
      <c r="A2006" s="28">
        <v>42827</v>
      </c>
      <c r="B2006" s="9" t="s">
        <v>45</v>
      </c>
      <c r="C2006" s="30" t="s">
        <v>108</v>
      </c>
      <c r="D2006" s="30">
        <v>454.7</v>
      </c>
    </row>
    <row r="2007" spans="1:4" x14ac:dyDescent="0.25">
      <c r="A2007" s="28">
        <v>42760</v>
      </c>
      <c r="B2007" s="9" t="s">
        <v>22</v>
      </c>
      <c r="C2007" s="30" t="s">
        <v>111</v>
      </c>
      <c r="D2007" s="30">
        <v>493.57</v>
      </c>
    </row>
    <row r="2008" spans="1:4" x14ac:dyDescent="0.25">
      <c r="A2008" s="28">
        <v>42809</v>
      </c>
      <c r="B2008" s="9" t="s">
        <v>42</v>
      </c>
      <c r="C2008" s="30" t="s">
        <v>110</v>
      </c>
      <c r="D2008" s="30">
        <v>571.76</v>
      </c>
    </row>
    <row r="2009" spans="1:4" x14ac:dyDescent="0.25">
      <c r="A2009" s="28">
        <v>42833</v>
      </c>
      <c r="B2009" s="9" t="s">
        <v>24</v>
      </c>
      <c r="C2009" s="30" t="s">
        <v>119</v>
      </c>
      <c r="D2009" s="30">
        <v>956.66</v>
      </c>
    </row>
    <row r="2010" spans="1:4" x14ac:dyDescent="0.25">
      <c r="A2010" s="28">
        <v>42807</v>
      </c>
      <c r="B2010" s="9" t="s">
        <v>25</v>
      </c>
      <c r="C2010" s="30" t="s">
        <v>114</v>
      </c>
      <c r="D2010" s="30">
        <v>303.51</v>
      </c>
    </row>
    <row r="2011" spans="1:4" x14ac:dyDescent="0.25">
      <c r="A2011" s="28">
        <v>42798</v>
      </c>
      <c r="B2011" s="9" t="s">
        <v>23</v>
      </c>
      <c r="C2011" s="30" t="s">
        <v>118</v>
      </c>
      <c r="D2011" s="30">
        <v>624.37</v>
      </c>
    </row>
    <row r="2012" spans="1:4" x14ac:dyDescent="0.25">
      <c r="A2012" s="28">
        <v>42791</v>
      </c>
      <c r="B2012" s="9" t="s">
        <v>44</v>
      </c>
      <c r="C2012" s="30" t="s">
        <v>116</v>
      </c>
      <c r="D2012" s="30">
        <v>112.6</v>
      </c>
    </row>
    <row r="2013" spans="1:4" x14ac:dyDescent="0.25">
      <c r="A2013" s="28">
        <v>42820</v>
      </c>
      <c r="B2013" s="9" t="s">
        <v>23</v>
      </c>
      <c r="C2013" s="30" t="s">
        <v>111</v>
      </c>
      <c r="D2013" s="30">
        <v>188.32</v>
      </c>
    </row>
    <row r="2014" spans="1:4" x14ac:dyDescent="0.25">
      <c r="A2014" s="28">
        <v>42876</v>
      </c>
      <c r="B2014" s="9" t="s">
        <v>23</v>
      </c>
      <c r="C2014" s="30" t="s">
        <v>119</v>
      </c>
      <c r="D2014" s="30">
        <v>433</v>
      </c>
    </row>
    <row r="2015" spans="1:4" x14ac:dyDescent="0.25">
      <c r="A2015" s="28">
        <v>42817</v>
      </c>
      <c r="B2015" s="9" t="s">
        <v>22</v>
      </c>
      <c r="C2015" s="30" t="s">
        <v>111</v>
      </c>
      <c r="D2015" s="30">
        <v>308.25</v>
      </c>
    </row>
    <row r="2016" spans="1:4" x14ac:dyDescent="0.25">
      <c r="A2016" s="28">
        <v>42785</v>
      </c>
      <c r="B2016" s="9" t="s">
        <v>41</v>
      </c>
      <c r="C2016" s="30" t="s">
        <v>111</v>
      </c>
      <c r="D2016" s="30">
        <v>961.11</v>
      </c>
    </row>
    <row r="2017" spans="1:4" x14ac:dyDescent="0.25">
      <c r="A2017" s="28">
        <v>42903</v>
      </c>
      <c r="B2017" s="9" t="s">
        <v>45</v>
      </c>
      <c r="C2017" s="30" t="s">
        <v>107</v>
      </c>
      <c r="D2017" s="30">
        <v>788.32</v>
      </c>
    </row>
    <row r="2018" spans="1:4" x14ac:dyDescent="0.25">
      <c r="A2018" s="28">
        <v>42817</v>
      </c>
      <c r="B2018" s="9" t="s">
        <v>41</v>
      </c>
      <c r="C2018" s="30" t="s">
        <v>109</v>
      </c>
      <c r="D2018" s="30">
        <v>848.65</v>
      </c>
    </row>
    <row r="2019" spans="1:4" x14ac:dyDescent="0.25">
      <c r="A2019" s="28">
        <v>42747</v>
      </c>
      <c r="B2019" s="9" t="s">
        <v>42</v>
      </c>
      <c r="C2019" s="30" t="s">
        <v>111</v>
      </c>
      <c r="D2019" s="30">
        <v>1278.03</v>
      </c>
    </row>
    <row r="2020" spans="1:4" x14ac:dyDescent="0.25">
      <c r="A2020" s="28">
        <v>42742</v>
      </c>
      <c r="B2020" s="9" t="s">
        <v>41</v>
      </c>
      <c r="C2020" s="30" t="s">
        <v>107</v>
      </c>
      <c r="D2020" s="30">
        <v>778.51</v>
      </c>
    </row>
    <row r="2021" spans="1:4" x14ac:dyDescent="0.25">
      <c r="A2021" s="28">
        <v>42751</v>
      </c>
      <c r="B2021" s="9" t="s">
        <v>44</v>
      </c>
      <c r="C2021" s="30" t="s">
        <v>111</v>
      </c>
      <c r="D2021" s="30">
        <v>480.87</v>
      </c>
    </row>
    <row r="2022" spans="1:4" x14ac:dyDescent="0.25">
      <c r="A2022" s="28">
        <v>42896</v>
      </c>
      <c r="B2022" s="9" t="s">
        <v>43</v>
      </c>
      <c r="C2022" s="30" t="s">
        <v>108</v>
      </c>
      <c r="D2022" s="30">
        <v>252.68</v>
      </c>
    </row>
    <row r="2023" spans="1:4" x14ac:dyDescent="0.25">
      <c r="A2023" s="28">
        <v>42884</v>
      </c>
      <c r="B2023" s="9" t="s">
        <v>23</v>
      </c>
      <c r="C2023" s="30" t="s">
        <v>115</v>
      </c>
      <c r="D2023" s="30">
        <v>1123.6600000000001</v>
      </c>
    </row>
    <row r="2024" spans="1:4" x14ac:dyDescent="0.25">
      <c r="A2024" s="28">
        <v>42778</v>
      </c>
      <c r="B2024" s="9" t="s">
        <v>24</v>
      </c>
      <c r="C2024" s="30" t="s">
        <v>114</v>
      </c>
      <c r="D2024" s="30">
        <v>523.87</v>
      </c>
    </row>
    <row r="2025" spans="1:4" x14ac:dyDescent="0.25">
      <c r="A2025" s="28">
        <v>42773</v>
      </c>
      <c r="B2025" s="9" t="s">
        <v>45</v>
      </c>
      <c r="C2025" s="30" t="s">
        <v>108</v>
      </c>
      <c r="D2025" s="30">
        <v>851.63</v>
      </c>
    </row>
    <row r="2026" spans="1:4" x14ac:dyDescent="0.25">
      <c r="A2026" s="28">
        <v>42749</v>
      </c>
      <c r="B2026" s="9" t="s">
        <v>44</v>
      </c>
      <c r="C2026" s="30" t="s">
        <v>118</v>
      </c>
      <c r="D2026" s="30">
        <v>1262.68</v>
      </c>
    </row>
    <row r="2027" spans="1:4" x14ac:dyDescent="0.25">
      <c r="A2027" s="28">
        <v>42745</v>
      </c>
      <c r="B2027" s="9" t="s">
        <v>40</v>
      </c>
      <c r="C2027" s="30" t="s">
        <v>111</v>
      </c>
      <c r="D2027" s="30">
        <v>697.26</v>
      </c>
    </row>
    <row r="2028" spans="1:4" x14ac:dyDescent="0.25">
      <c r="A2028" s="28">
        <v>42856</v>
      </c>
      <c r="B2028" s="9" t="s">
        <v>45</v>
      </c>
      <c r="C2028" s="30" t="s">
        <v>113</v>
      </c>
      <c r="D2028" s="30">
        <v>376.67</v>
      </c>
    </row>
    <row r="2029" spans="1:4" x14ac:dyDescent="0.25">
      <c r="A2029" s="28">
        <v>42816</v>
      </c>
      <c r="B2029" s="9" t="s">
        <v>23</v>
      </c>
      <c r="C2029" s="30" t="s">
        <v>111</v>
      </c>
      <c r="D2029" s="30">
        <v>982.61</v>
      </c>
    </row>
    <row r="2030" spans="1:4" x14ac:dyDescent="0.25">
      <c r="A2030" s="28">
        <v>42753</v>
      </c>
      <c r="B2030" s="9" t="s">
        <v>24</v>
      </c>
      <c r="C2030" s="30" t="s">
        <v>107</v>
      </c>
      <c r="D2030" s="30">
        <v>470.93</v>
      </c>
    </row>
    <row r="2031" spans="1:4" x14ac:dyDescent="0.25">
      <c r="A2031" s="28">
        <v>42898</v>
      </c>
      <c r="B2031" s="9" t="s">
        <v>42</v>
      </c>
      <c r="C2031" s="30" t="s">
        <v>109</v>
      </c>
      <c r="D2031" s="30">
        <v>321.29000000000002</v>
      </c>
    </row>
    <row r="2032" spans="1:4" x14ac:dyDescent="0.25">
      <c r="A2032" s="28">
        <v>42837</v>
      </c>
      <c r="B2032" s="9" t="s">
        <v>41</v>
      </c>
      <c r="C2032" s="30" t="s">
        <v>107</v>
      </c>
      <c r="D2032" s="30">
        <v>721.37</v>
      </c>
    </row>
    <row r="2033" spans="1:4" x14ac:dyDescent="0.25">
      <c r="A2033" s="28">
        <v>42736</v>
      </c>
      <c r="B2033" s="9" t="s">
        <v>22</v>
      </c>
      <c r="C2033" s="30" t="s">
        <v>107</v>
      </c>
      <c r="D2033" s="30">
        <v>772.58</v>
      </c>
    </row>
    <row r="2034" spans="1:4" x14ac:dyDescent="0.25">
      <c r="A2034" s="28">
        <v>42868</v>
      </c>
      <c r="B2034" s="9" t="s">
        <v>41</v>
      </c>
      <c r="C2034" s="30" t="s">
        <v>111</v>
      </c>
      <c r="D2034" s="30">
        <v>434.63</v>
      </c>
    </row>
    <row r="2035" spans="1:4" x14ac:dyDescent="0.25">
      <c r="A2035" s="28">
        <v>42779</v>
      </c>
      <c r="B2035" s="9" t="s">
        <v>42</v>
      </c>
      <c r="C2035" s="30" t="s">
        <v>118</v>
      </c>
      <c r="D2035" s="30">
        <v>1192.69</v>
      </c>
    </row>
    <row r="2036" spans="1:4" x14ac:dyDescent="0.25">
      <c r="A2036" s="28">
        <v>42835</v>
      </c>
      <c r="B2036" s="9" t="s">
        <v>23</v>
      </c>
      <c r="C2036" s="30" t="s">
        <v>111</v>
      </c>
      <c r="D2036" s="30">
        <v>970.57</v>
      </c>
    </row>
    <row r="2037" spans="1:4" x14ac:dyDescent="0.25">
      <c r="A2037" s="28">
        <v>42751</v>
      </c>
      <c r="B2037" s="9" t="s">
        <v>45</v>
      </c>
      <c r="C2037" s="30" t="s">
        <v>107</v>
      </c>
      <c r="D2037" s="30">
        <v>492.37</v>
      </c>
    </row>
    <row r="2038" spans="1:4" x14ac:dyDescent="0.25">
      <c r="A2038" s="28">
        <v>42894</v>
      </c>
      <c r="B2038" s="9" t="s">
        <v>44</v>
      </c>
      <c r="C2038" s="30" t="s">
        <v>114</v>
      </c>
      <c r="D2038" s="30">
        <v>1460.87</v>
      </c>
    </row>
    <row r="2039" spans="1:4" x14ac:dyDescent="0.25">
      <c r="A2039" s="28">
        <v>42872</v>
      </c>
      <c r="B2039" s="9" t="s">
        <v>40</v>
      </c>
      <c r="C2039" s="30" t="s">
        <v>111</v>
      </c>
      <c r="D2039" s="30">
        <v>1130.5</v>
      </c>
    </row>
    <row r="2040" spans="1:4" x14ac:dyDescent="0.25">
      <c r="A2040" s="28">
        <v>42841</v>
      </c>
      <c r="B2040" s="9" t="s">
        <v>42</v>
      </c>
      <c r="C2040" s="30" t="s">
        <v>107</v>
      </c>
      <c r="D2040" s="30">
        <v>184.27</v>
      </c>
    </row>
    <row r="2041" spans="1:4" x14ac:dyDescent="0.25">
      <c r="A2041" s="28">
        <v>42772</v>
      </c>
      <c r="B2041" s="9" t="s">
        <v>44</v>
      </c>
      <c r="C2041" s="30" t="s">
        <v>113</v>
      </c>
      <c r="D2041" s="30">
        <v>983.11</v>
      </c>
    </row>
    <row r="2042" spans="1:4" x14ac:dyDescent="0.25">
      <c r="A2042" s="28">
        <v>42792</v>
      </c>
      <c r="B2042" s="9" t="s">
        <v>23</v>
      </c>
      <c r="C2042" s="30" t="s">
        <v>119</v>
      </c>
      <c r="D2042" s="30">
        <v>346.15</v>
      </c>
    </row>
    <row r="2043" spans="1:4" x14ac:dyDescent="0.25">
      <c r="A2043" s="28">
        <v>42803</v>
      </c>
      <c r="B2043" s="9" t="s">
        <v>43</v>
      </c>
      <c r="C2043" s="30" t="s">
        <v>111</v>
      </c>
      <c r="D2043" s="30">
        <v>1505.38</v>
      </c>
    </row>
    <row r="2044" spans="1:4" x14ac:dyDescent="0.25">
      <c r="A2044" s="28">
        <v>42899</v>
      </c>
      <c r="B2044" s="9" t="s">
        <v>43</v>
      </c>
      <c r="C2044" s="30" t="s">
        <v>107</v>
      </c>
      <c r="D2044" s="30">
        <v>920</v>
      </c>
    </row>
    <row r="2045" spans="1:4" x14ac:dyDescent="0.25">
      <c r="A2045" s="28">
        <v>42806</v>
      </c>
      <c r="B2045" s="9" t="s">
        <v>22</v>
      </c>
      <c r="C2045" s="30" t="s">
        <v>111</v>
      </c>
      <c r="D2045" s="30">
        <v>749.08</v>
      </c>
    </row>
    <row r="2046" spans="1:4" x14ac:dyDescent="0.25">
      <c r="A2046" s="28">
        <v>42784</v>
      </c>
      <c r="B2046" s="9" t="s">
        <v>41</v>
      </c>
      <c r="C2046" s="30" t="s">
        <v>114</v>
      </c>
      <c r="D2046" s="30">
        <v>236.97</v>
      </c>
    </row>
    <row r="2047" spans="1:4" x14ac:dyDescent="0.25">
      <c r="A2047" s="28">
        <v>42880</v>
      </c>
      <c r="B2047" s="9" t="s">
        <v>43</v>
      </c>
      <c r="C2047" s="30" t="s">
        <v>108</v>
      </c>
      <c r="D2047" s="30">
        <v>296.36</v>
      </c>
    </row>
    <row r="2048" spans="1:4" x14ac:dyDescent="0.25">
      <c r="A2048" s="28">
        <v>42842</v>
      </c>
      <c r="B2048" s="9" t="s">
        <v>44</v>
      </c>
      <c r="C2048" s="30" t="s">
        <v>111</v>
      </c>
      <c r="D2048" s="30">
        <v>332.5</v>
      </c>
    </row>
    <row r="2049" spans="1:4" x14ac:dyDescent="0.25">
      <c r="A2049" s="28">
        <v>42829</v>
      </c>
      <c r="B2049" s="9" t="s">
        <v>42</v>
      </c>
      <c r="C2049" s="30" t="s">
        <v>114</v>
      </c>
      <c r="D2049" s="30">
        <v>48.42</v>
      </c>
    </row>
    <row r="2050" spans="1:4" x14ac:dyDescent="0.25">
      <c r="A2050" s="28">
        <v>42841</v>
      </c>
      <c r="B2050" s="9" t="s">
        <v>23</v>
      </c>
      <c r="C2050" s="30" t="s">
        <v>111</v>
      </c>
      <c r="D2050" s="30">
        <v>994.54</v>
      </c>
    </row>
    <row r="2051" spans="1:4" x14ac:dyDescent="0.25">
      <c r="A2051" s="28">
        <v>42762</v>
      </c>
      <c r="B2051" s="9" t="s">
        <v>24</v>
      </c>
      <c r="C2051" s="30" t="s">
        <v>119</v>
      </c>
      <c r="D2051" s="30">
        <v>165</v>
      </c>
    </row>
    <row r="2052" spans="1:4" x14ac:dyDescent="0.25">
      <c r="A2052" s="28">
        <v>42743</v>
      </c>
      <c r="B2052" s="9" t="s">
        <v>24</v>
      </c>
      <c r="C2052" s="30" t="s">
        <v>111</v>
      </c>
      <c r="D2052" s="30">
        <v>514.54999999999995</v>
      </c>
    </row>
    <row r="2053" spans="1:4" x14ac:dyDescent="0.25">
      <c r="A2053" s="28">
        <v>42821</v>
      </c>
      <c r="B2053" s="9" t="s">
        <v>42</v>
      </c>
      <c r="C2053" s="30" t="s">
        <v>111</v>
      </c>
      <c r="D2053" s="30">
        <v>565.94000000000005</v>
      </c>
    </row>
    <row r="2054" spans="1:4" x14ac:dyDescent="0.25">
      <c r="A2054" s="28">
        <v>42739</v>
      </c>
      <c r="B2054" s="9" t="s">
        <v>23</v>
      </c>
      <c r="C2054" s="30" t="s">
        <v>118</v>
      </c>
      <c r="D2054" s="30">
        <v>904.25</v>
      </c>
    </row>
    <row r="2055" spans="1:4" x14ac:dyDescent="0.25">
      <c r="A2055" s="28">
        <v>42842</v>
      </c>
      <c r="B2055" s="9" t="s">
        <v>40</v>
      </c>
      <c r="C2055" s="30" t="s">
        <v>113</v>
      </c>
      <c r="D2055" s="30">
        <v>494.47</v>
      </c>
    </row>
    <row r="2056" spans="1:4" x14ac:dyDescent="0.25">
      <c r="A2056" s="28">
        <v>42889</v>
      </c>
      <c r="B2056" s="9" t="s">
        <v>24</v>
      </c>
      <c r="C2056" s="30" t="s">
        <v>114</v>
      </c>
      <c r="D2056" s="30">
        <v>634.08000000000004</v>
      </c>
    </row>
    <row r="2057" spans="1:4" x14ac:dyDescent="0.25">
      <c r="A2057" s="28">
        <v>42784</v>
      </c>
      <c r="B2057" s="9" t="s">
        <v>23</v>
      </c>
      <c r="C2057" s="30" t="s">
        <v>110</v>
      </c>
      <c r="D2057" s="30">
        <v>464.12</v>
      </c>
    </row>
    <row r="2058" spans="1:4" x14ac:dyDescent="0.25">
      <c r="A2058" s="28">
        <v>42826</v>
      </c>
      <c r="B2058" s="9" t="s">
        <v>22</v>
      </c>
      <c r="C2058" s="30" t="s">
        <v>116</v>
      </c>
      <c r="D2058" s="30">
        <v>324.01</v>
      </c>
    </row>
    <row r="2059" spans="1:4" x14ac:dyDescent="0.25">
      <c r="A2059" s="28">
        <v>42854</v>
      </c>
      <c r="B2059" s="9" t="s">
        <v>41</v>
      </c>
      <c r="C2059" s="30" t="s">
        <v>111</v>
      </c>
      <c r="D2059" s="30">
        <v>58.78</v>
      </c>
    </row>
    <row r="2060" spans="1:4" x14ac:dyDescent="0.25">
      <c r="A2060" s="28">
        <v>42795</v>
      </c>
      <c r="B2060" s="9" t="s">
        <v>25</v>
      </c>
      <c r="C2060" s="30" t="s">
        <v>108</v>
      </c>
      <c r="D2060" s="30">
        <v>497.56</v>
      </c>
    </row>
    <row r="2061" spans="1:4" x14ac:dyDescent="0.25">
      <c r="A2061" s="28">
        <v>42870</v>
      </c>
      <c r="B2061" s="9" t="s">
        <v>25</v>
      </c>
      <c r="C2061" s="30" t="s">
        <v>115</v>
      </c>
      <c r="D2061" s="30">
        <v>675.91</v>
      </c>
    </row>
    <row r="2062" spans="1:4" x14ac:dyDescent="0.25">
      <c r="A2062" s="28">
        <v>42740</v>
      </c>
      <c r="B2062" s="9" t="s">
        <v>25</v>
      </c>
      <c r="C2062" s="30" t="s">
        <v>116</v>
      </c>
      <c r="D2062" s="30">
        <v>590.14</v>
      </c>
    </row>
    <row r="2063" spans="1:4" x14ac:dyDescent="0.25">
      <c r="A2063" s="28">
        <v>42766</v>
      </c>
      <c r="B2063" s="9" t="s">
        <v>40</v>
      </c>
      <c r="C2063" s="30" t="s">
        <v>107</v>
      </c>
      <c r="D2063" s="30">
        <v>406.01</v>
      </c>
    </row>
    <row r="2064" spans="1:4" x14ac:dyDescent="0.25">
      <c r="A2064" s="28">
        <v>42760</v>
      </c>
      <c r="B2064" s="9" t="s">
        <v>41</v>
      </c>
      <c r="C2064" s="30" t="s">
        <v>118</v>
      </c>
      <c r="D2064" s="30">
        <v>470.75</v>
      </c>
    </row>
    <row r="2065" spans="1:4" x14ac:dyDescent="0.25">
      <c r="A2065" s="28">
        <v>42876</v>
      </c>
      <c r="B2065" s="9" t="s">
        <v>22</v>
      </c>
      <c r="C2065" s="30" t="s">
        <v>117</v>
      </c>
      <c r="D2065" s="30">
        <v>341</v>
      </c>
    </row>
    <row r="2066" spans="1:4" x14ac:dyDescent="0.25">
      <c r="A2066" s="28">
        <v>42904</v>
      </c>
      <c r="B2066" s="9" t="s">
        <v>24</v>
      </c>
      <c r="C2066" s="30" t="s">
        <v>114</v>
      </c>
      <c r="D2066" s="30">
        <v>276.88</v>
      </c>
    </row>
    <row r="2067" spans="1:4" x14ac:dyDescent="0.25">
      <c r="A2067" s="28">
        <v>42873</v>
      </c>
      <c r="B2067" s="9" t="s">
        <v>24</v>
      </c>
      <c r="C2067" s="30" t="s">
        <v>119</v>
      </c>
      <c r="D2067" s="30">
        <v>1074.31</v>
      </c>
    </row>
    <row r="2068" spans="1:4" x14ac:dyDescent="0.25">
      <c r="A2068" s="28">
        <v>42853</v>
      </c>
      <c r="B2068" s="9" t="s">
        <v>23</v>
      </c>
      <c r="C2068" s="30" t="s">
        <v>118</v>
      </c>
      <c r="D2068" s="30">
        <v>390.66</v>
      </c>
    </row>
    <row r="2069" spans="1:4" x14ac:dyDescent="0.25">
      <c r="A2069" s="28">
        <v>42736</v>
      </c>
      <c r="B2069" s="9" t="s">
        <v>24</v>
      </c>
      <c r="C2069" s="30" t="s">
        <v>111</v>
      </c>
      <c r="D2069" s="30">
        <v>340.02</v>
      </c>
    </row>
    <row r="2070" spans="1:4" x14ac:dyDescent="0.25">
      <c r="A2070" s="28">
        <v>42857</v>
      </c>
      <c r="B2070" s="9" t="s">
        <v>42</v>
      </c>
      <c r="C2070" s="30" t="s">
        <v>111</v>
      </c>
      <c r="D2070" s="30">
        <v>492.78</v>
      </c>
    </row>
    <row r="2071" spans="1:4" x14ac:dyDescent="0.25">
      <c r="A2071" s="28">
        <v>42852</v>
      </c>
      <c r="B2071" s="9" t="s">
        <v>43</v>
      </c>
      <c r="C2071" s="30" t="s">
        <v>114</v>
      </c>
      <c r="D2071" s="30">
        <v>741.79</v>
      </c>
    </row>
    <row r="2072" spans="1:4" x14ac:dyDescent="0.25">
      <c r="A2072" s="28">
        <v>42894</v>
      </c>
      <c r="B2072" s="9" t="s">
        <v>42</v>
      </c>
      <c r="C2072" s="30" t="s">
        <v>114</v>
      </c>
      <c r="D2072" s="30">
        <v>251.21</v>
      </c>
    </row>
    <row r="2073" spans="1:4" x14ac:dyDescent="0.25">
      <c r="A2073" s="28">
        <v>42829</v>
      </c>
      <c r="B2073" s="9" t="s">
        <v>41</v>
      </c>
      <c r="C2073" s="30" t="s">
        <v>117</v>
      </c>
      <c r="D2073" s="30">
        <v>1474.14</v>
      </c>
    </row>
    <row r="2074" spans="1:4" x14ac:dyDescent="0.25">
      <c r="A2074" s="28">
        <v>42764</v>
      </c>
      <c r="B2074" s="9" t="s">
        <v>44</v>
      </c>
      <c r="C2074" s="30" t="s">
        <v>108</v>
      </c>
      <c r="D2074" s="30">
        <v>1182.2</v>
      </c>
    </row>
    <row r="2075" spans="1:4" x14ac:dyDescent="0.25">
      <c r="A2075" s="28">
        <v>42869</v>
      </c>
      <c r="B2075" s="9" t="s">
        <v>40</v>
      </c>
      <c r="C2075" s="30" t="s">
        <v>107</v>
      </c>
      <c r="D2075" s="30">
        <v>542.98</v>
      </c>
    </row>
    <row r="2076" spans="1:4" x14ac:dyDescent="0.25">
      <c r="A2076" s="28">
        <v>42895</v>
      </c>
      <c r="B2076" s="9" t="s">
        <v>22</v>
      </c>
      <c r="C2076" s="30" t="s">
        <v>110</v>
      </c>
      <c r="D2076" s="30">
        <v>1176.6099999999999</v>
      </c>
    </row>
    <row r="2077" spans="1:4" x14ac:dyDescent="0.25">
      <c r="A2077" s="28">
        <v>42749</v>
      </c>
      <c r="B2077" s="9" t="s">
        <v>25</v>
      </c>
      <c r="C2077" s="30" t="s">
        <v>118</v>
      </c>
      <c r="D2077" s="30">
        <v>559.92999999999995</v>
      </c>
    </row>
    <row r="2078" spans="1:4" x14ac:dyDescent="0.25">
      <c r="A2078" s="28">
        <v>42746</v>
      </c>
      <c r="B2078" s="9" t="s">
        <v>25</v>
      </c>
      <c r="C2078" s="30" t="s">
        <v>115</v>
      </c>
      <c r="D2078" s="30">
        <v>1513.03</v>
      </c>
    </row>
    <row r="2079" spans="1:4" x14ac:dyDescent="0.25">
      <c r="A2079" s="28">
        <v>42805</v>
      </c>
      <c r="B2079" s="9" t="s">
        <v>44</v>
      </c>
      <c r="C2079" s="30" t="s">
        <v>114</v>
      </c>
      <c r="D2079" s="30">
        <v>1417.44</v>
      </c>
    </row>
    <row r="2080" spans="1:4" x14ac:dyDescent="0.25">
      <c r="A2080" s="28">
        <v>42830</v>
      </c>
      <c r="B2080" s="9" t="s">
        <v>44</v>
      </c>
      <c r="C2080" s="30" t="s">
        <v>107</v>
      </c>
      <c r="D2080" s="30">
        <v>588.41999999999996</v>
      </c>
    </row>
    <row r="2081" spans="1:4" x14ac:dyDescent="0.25">
      <c r="A2081" s="28">
        <v>42887</v>
      </c>
      <c r="B2081" s="9" t="s">
        <v>41</v>
      </c>
      <c r="C2081" s="30" t="s">
        <v>114</v>
      </c>
      <c r="D2081" s="30">
        <v>406.28</v>
      </c>
    </row>
    <row r="2082" spans="1:4" x14ac:dyDescent="0.25">
      <c r="A2082" s="28">
        <v>42902</v>
      </c>
      <c r="B2082" s="9" t="s">
        <v>41</v>
      </c>
      <c r="C2082" s="30" t="s">
        <v>114</v>
      </c>
      <c r="D2082" s="30">
        <v>364.55</v>
      </c>
    </row>
    <row r="2083" spans="1:4" x14ac:dyDescent="0.25">
      <c r="A2083" s="28">
        <v>42871</v>
      </c>
      <c r="B2083" s="9" t="s">
        <v>22</v>
      </c>
      <c r="C2083" s="30" t="s">
        <v>113</v>
      </c>
      <c r="D2083" s="30">
        <v>403.03</v>
      </c>
    </row>
    <row r="2084" spans="1:4" x14ac:dyDescent="0.25">
      <c r="A2084" s="28">
        <v>42842</v>
      </c>
      <c r="B2084" s="9" t="s">
        <v>43</v>
      </c>
      <c r="C2084" s="30" t="s">
        <v>110</v>
      </c>
      <c r="D2084" s="30">
        <v>935.25</v>
      </c>
    </row>
    <row r="2085" spans="1:4" x14ac:dyDescent="0.25">
      <c r="A2085" s="28">
        <v>42888</v>
      </c>
      <c r="B2085" s="9" t="s">
        <v>41</v>
      </c>
      <c r="C2085" s="30" t="s">
        <v>117</v>
      </c>
      <c r="D2085" s="30">
        <v>522.94000000000005</v>
      </c>
    </row>
    <row r="2086" spans="1:4" x14ac:dyDescent="0.25">
      <c r="A2086" s="28">
        <v>42790</v>
      </c>
      <c r="B2086" s="9" t="s">
        <v>41</v>
      </c>
      <c r="C2086" s="30" t="s">
        <v>111</v>
      </c>
      <c r="D2086" s="30">
        <v>99.87</v>
      </c>
    </row>
    <row r="2087" spans="1:4" x14ac:dyDescent="0.25">
      <c r="A2087" s="28">
        <v>42885</v>
      </c>
      <c r="B2087" s="9" t="s">
        <v>25</v>
      </c>
      <c r="C2087" s="30" t="s">
        <v>111</v>
      </c>
      <c r="D2087" s="30">
        <v>803.18</v>
      </c>
    </row>
    <row r="2088" spans="1:4" x14ac:dyDescent="0.25">
      <c r="A2088" s="28">
        <v>42869</v>
      </c>
      <c r="B2088" s="9" t="s">
        <v>43</v>
      </c>
      <c r="C2088" s="30" t="s">
        <v>113</v>
      </c>
      <c r="D2088" s="30">
        <v>620.95000000000005</v>
      </c>
    </row>
    <row r="2089" spans="1:4" x14ac:dyDescent="0.25">
      <c r="A2089" s="28">
        <v>42764</v>
      </c>
      <c r="B2089" s="9" t="s">
        <v>42</v>
      </c>
      <c r="C2089" s="30" t="s">
        <v>109</v>
      </c>
      <c r="D2089" s="30">
        <v>936.22</v>
      </c>
    </row>
    <row r="2090" spans="1:4" x14ac:dyDescent="0.25">
      <c r="A2090" s="28">
        <v>42784</v>
      </c>
      <c r="B2090" s="9" t="s">
        <v>43</v>
      </c>
      <c r="C2090" s="30" t="s">
        <v>107</v>
      </c>
      <c r="D2090" s="30">
        <v>585.66</v>
      </c>
    </row>
    <row r="2091" spans="1:4" x14ac:dyDescent="0.25">
      <c r="A2091" s="28">
        <v>42843</v>
      </c>
      <c r="B2091" s="9" t="s">
        <v>22</v>
      </c>
      <c r="C2091" s="30" t="s">
        <v>117</v>
      </c>
      <c r="D2091" s="30">
        <v>665.04</v>
      </c>
    </row>
    <row r="2092" spans="1:4" x14ac:dyDescent="0.25">
      <c r="A2092" s="28">
        <v>42818</v>
      </c>
      <c r="B2092" s="9" t="s">
        <v>45</v>
      </c>
      <c r="C2092" s="30" t="s">
        <v>111</v>
      </c>
      <c r="D2092" s="30">
        <v>356.92</v>
      </c>
    </row>
    <row r="2093" spans="1:4" x14ac:dyDescent="0.25">
      <c r="A2093" s="28">
        <v>42890</v>
      </c>
      <c r="B2093" s="9" t="s">
        <v>43</v>
      </c>
      <c r="C2093" s="30" t="s">
        <v>110</v>
      </c>
      <c r="D2093" s="30">
        <v>216.68</v>
      </c>
    </row>
    <row r="2094" spans="1:4" x14ac:dyDescent="0.25">
      <c r="A2094" s="28">
        <v>42758</v>
      </c>
      <c r="B2094" s="9" t="s">
        <v>23</v>
      </c>
      <c r="C2094" s="30" t="s">
        <v>113</v>
      </c>
      <c r="D2094" s="30">
        <v>597.67999999999995</v>
      </c>
    </row>
    <row r="2095" spans="1:4" x14ac:dyDescent="0.25">
      <c r="A2095" s="28">
        <v>42892</v>
      </c>
      <c r="B2095" s="9" t="s">
        <v>40</v>
      </c>
      <c r="C2095" s="30" t="s">
        <v>111</v>
      </c>
      <c r="D2095" s="30">
        <v>681.14</v>
      </c>
    </row>
    <row r="2096" spans="1:4" x14ac:dyDescent="0.25">
      <c r="A2096" s="28">
        <v>42906</v>
      </c>
      <c r="B2096" s="9" t="s">
        <v>24</v>
      </c>
      <c r="C2096" s="30" t="s">
        <v>116</v>
      </c>
      <c r="D2096" s="30">
        <v>508.28</v>
      </c>
    </row>
    <row r="2097" spans="1:4" x14ac:dyDescent="0.25">
      <c r="A2097" s="28">
        <v>42805</v>
      </c>
      <c r="B2097" s="9" t="s">
        <v>23</v>
      </c>
      <c r="C2097" s="30" t="s">
        <v>110</v>
      </c>
      <c r="D2097" s="30">
        <v>727.66</v>
      </c>
    </row>
    <row r="2098" spans="1:4" x14ac:dyDescent="0.25">
      <c r="A2098" s="28">
        <v>42838</v>
      </c>
      <c r="B2098" s="9" t="s">
        <v>43</v>
      </c>
      <c r="C2098" s="30" t="s">
        <v>111</v>
      </c>
      <c r="D2098" s="30">
        <v>568.08000000000004</v>
      </c>
    </row>
    <row r="2099" spans="1:4" x14ac:dyDescent="0.25">
      <c r="A2099" s="28">
        <v>42850</v>
      </c>
      <c r="B2099" s="9" t="s">
        <v>25</v>
      </c>
      <c r="C2099" s="30" t="s">
        <v>107</v>
      </c>
      <c r="D2099" s="30">
        <v>281.20999999999998</v>
      </c>
    </row>
    <row r="2100" spans="1:4" x14ac:dyDescent="0.25">
      <c r="A2100" s="28">
        <v>42903</v>
      </c>
      <c r="B2100" s="9" t="s">
        <v>23</v>
      </c>
      <c r="C2100" s="30" t="s">
        <v>113</v>
      </c>
      <c r="D2100" s="30">
        <v>305.36</v>
      </c>
    </row>
    <row r="2101" spans="1:4" x14ac:dyDescent="0.25">
      <c r="A2101" s="28">
        <v>42748</v>
      </c>
      <c r="B2101" s="9" t="s">
        <v>41</v>
      </c>
      <c r="C2101" s="30" t="s">
        <v>113</v>
      </c>
      <c r="D2101" s="30">
        <v>165.28</v>
      </c>
    </row>
    <row r="2102" spans="1:4" x14ac:dyDescent="0.25">
      <c r="A2102" s="28">
        <v>42821</v>
      </c>
      <c r="B2102" s="9" t="s">
        <v>45</v>
      </c>
      <c r="C2102" s="30" t="s">
        <v>114</v>
      </c>
      <c r="D2102" s="30">
        <v>395.93</v>
      </c>
    </row>
    <row r="2103" spans="1:4" x14ac:dyDescent="0.25">
      <c r="A2103" s="28">
        <v>42869</v>
      </c>
      <c r="B2103" s="9" t="s">
        <v>42</v>
      </c>
      <c r="C2103" s="30" t="s">
        <v>111</v>
      </c>
      <c r="D2103" s="30">
        <v>1463.79</v>
      </c>
    </row>
    <row r="2104" spans="1:4" x14ac:dyDescent="0.25">
      <c r="A2104" s="28">
        <v>42757</v>
      </c>
      <c r="B2104" s="9" t="s">
        <v>24</v>
      </c>
      <c r="C2104" s="30" t="s">
        <v>111</v>
      </c>
      <c r="D2104" s="30">
        <v>584.02</v>
      </c>
    </row>
    <row r="2105" spans="1:4" x14ac:dyDescent="0.25">
      <c r="A2105" s="28">
        <v>42827</v>
      </c>
      <c r="B2105" s="9" t="s">
        <v>41</v>
      </c>
      <c r="C2105" s="30" t="s">
        <v>115</v>
      </c>
      <c r="D2105" s="30">
        <v>564.15</v>
      </c>
    </row>
    <row r="2106" spans="1:4" x14ac:dyDescent="0.25">
      <c r="A2106" s="28">
        <v>42812</v>
      </c>
      <c r="B2106" s="9" t="s">
        <v>22</v>
      </c>
      <c r="C2106" s="30" t="s">
        <v>111</v>
      </c>
      <c r="D2106" s="30">
        <v>674.45</v>
      </c>
    </row>
    <row r="2107" spans="1:4" x14ac:dyDescent="0.25">
      <c r="A2107" s="28">
        <v>42773</v>
      </c>
      <c r="B2107" s="9" t="s">
        <v>44</v>
      </c>
      <c r="C2107" s="30" t="s">
        <v>117</v>
      </c>
      <c r="D2107" s="30">
        <v>550.27</v>
      </c>
    </row>
    <row r="2108" spans="1:4" x14ac:dyDescent="0.25">
      <c r="A2108" s="28">
        <v>42775</v>
      </c>
      <c r="B2108" s="9" t="s">
        <v>43</v>
      </c>
      <c r="C2108" s="30" t="s">
        <v>115</v>
      </c>
      <c r="D2108" s="30">
        <v>640.97</v>
      </c>
    </row>
    <row r="2109" spans="1:4" x14ac:dyDescent="0.25">
      <c r="A2109" s="28">
        <v>42811</v>
      </c>
      <c r="B2109" s="9" t="s">
        <v>23</v>
      </c>
      <c r="C2109" s="30" t="s">
        <v>115</v>
      </c>
      <c r="D2109" s="30">
        <v>1430.28</v>
      </c>
    </row>
    <row r="2110" spans="1:4" x14ac:dyDescent="0.25">
      <c r="A2110" s="28">
        <v>42890</v>
      </c>
      <c r="B2110" s="9" t="s">
        <v>43</v>
      </c>
      <c r="C2110" s="30" t="s">
        <v>111</v>
      </c>
      <c r="D2110" s="30">
        <v>971.61</v>
      </c>
    </row>
    <row r="2111" spans="1:4" x14ac:dyDescent="0.25">
      <c r="A2111" s="28">
        <v>42773</v>
      </c>
      <c r="B2111" s="9" t="s">
        <v>45</v>
      </c>
      <c r="C2111" s="30" t="s">
        <v>113</v>
      </c>
      <c r="D2111" s="30">
        <v>599.61</v>
      </c>
    </row>
    <row r="2112" spans="1:4" x14ac:dyDescent="0.25">
      <c r="A2112" s="28">
        <v>42791</v>
      </c>
      <c r="B2112" s="9" t="s">
        <v>40</v>
      </c>
      <c r="C2112" s="30" t="s">
        <v>119</v>
      </c>
      <c r="D2112" s="30">
        <v>721.33</v>
      </c>
    </row>
    <row r="2113" spans="1:4" x14ac:dyDescent="0.25">
      <c r="A2113" s="28">
        <v>42901</v>
      </c>
      <c r="B2113" s="9" t="s">
        <v>41</v>
      </c>
      <c r="C2113" s="30" t="s">
        <v>108</v>
      </c>
      <c r="D2113" s="30">
        <v>927.81</v>
      </c>
    </row>
    <row r="2114" spans="1:4" x14ac:dyDescent="0.25">
      <c r="A2114" s="28">
        <v>42799</v>
      </c>
      <c r="B2114" s="9" t="s">
        <v>22</v>
      </c>
      <c r="C2114" s="30" t="s">
        <v>119</v>
      </c>
      <c r="D2114" s="30">
        <v>155.65</v>
      </c>
    </row>
    <row r="2115" spans="1:4" x14ac:dyDescent="0.25">
      <c r="A2115" s="28">
        <v>42851</v>
      </c>
      <c r="B2115" s="9" t="s">
        <v>40</v>
      </c>
      <c r="C2115" s="30" t="s">
        <v>119</v>
      </c>
      <c r="D2115" s="30">
        <v>468.02</v>
      </c>
    </row>
    <row r="2116" spans="1:4" x14ac:dyDescent="0.25">
      <c r="A2116" s="28">
        <v>42778</v>
      </c>
      <c r="B2116" s="9" t="s">
        <v>23</v>
      </c>
      <c r="C2116" s="30" t="s">
        <v>107</v>
      </c>
      <c r="D2116" s="30">
        <v>469.06</v>
      </c>
    </row>
    <row r="2117" spans="1:4" x14ac:dyDescent="0.25">
      <c r="A2117" s="28">
        <v>42888</v>
      </c>
      <c r="B2117" s="9" t="s">
        <v>25</v>
      </c>
      <c r="C2117" s="30" t="s">
        <v>111</v>
      </c>
      <c r="D2117" s="30">
        <v>196.12</v>
      </c>
    </row>
    <row r="2118" spans="1:4" x14ac:dyDescent="0.25">
      <c r="A2118" s="28">
        <v>42736</v>
      </c>
      <c r="B2118" s="9" t="s">
        <v>24</v>
      </c>
      <c r="C2118" s="30" t="s">
        <v>113</v>
      </c>
      <c r="D2118" s="30">
        <v>682.63</v>
      </c>
    </row>
    <row r="2119" spans="1:4" x14ac:dyDescent="0.25">
      <c r="A2119" s="28">
        <v>42737</v>
      </c>
      <c r="B2119" s="9" t="s">
        <v>22</v>
      </c>
      <c r="C2119" s="30" t="s">
        <v>111</v>
      </c>
      <c r="D2119" s="30">
        <v>260.68</v>
      </c>
    </row>
    <row r="2120" spans="1:4" x14ac:dyDescent="0.25">
      <c r="A2120" s="28">
        <v>42840</v>
      </c>
      <c r="B2120" s="9" t="s">
        <v>45</v>
      </c>
      <c r="C2120" s="30" t="s">
        <v>114</v>
      </c>
      <c r="D2120" s="30">
        <v>951.99</v>
      </c>
    </row>
    <row r="2121" spans="1:4" x14ac:dyDescent="0.25">
      <c r="A2121" s="28">
        <v>42737</v>
      </c>
      <c r="B2121" s="9" t="s">
        <v>41</v>
      </c>
      <c r="C2121" s="30" t="s">
        <v>109</v>
      </c>
      <c r="D2121" s="30">
        <v>1108.1300000000001</v>
      </c>
    </row>
    <row r="2122" spans="1:4" x14ac:dyDescent="0.25">
      <c r="A2122" s="28">
        <v>42871</v>
      </c>
      <c r="B2122" s="9" t="s">
        <v>43</v>
      </c>
      <c r="C2122" s="30" t="s">
        <v>116</v>
      </c>
      <c r="D2122" s="30">
        <v>299.33999999999997</v>
      </c>
    </row>
    <row r="2123" spans="1:4" x14ac:dyDescent="0.25">
      <c r="A2123" s="28">
        <v>42749</v>
      </c>
      <c r="B2123" s="9" t="s">
        <v>22</v>
      </c>
      <c r="C2123" s="30" t="s">
        <v>109</v>
      </c>
      <c r="D2123" s="30">
        <v>249.94</v>
      </c>
    </row>
    <row r="2124" spans="1:4" x14ac:dyDescent="0.25">
      <c r="A2124" s="28">
        <v>42781</v>
      </c>
      <c r="B2124" s="9" t="s">
        <v>25</v>
      </c>
      <c r="C2124" s="30" t="s">
        <v>110</v>
      </c>
      <c r="D2124" s="30">
        <v>31.71</v>
      </c>
    </row>
    <row r="2125" spans="1:4" x14ac:dyDescent="0.25">
      <c r="A2125" s="28">
        <v>42770</v>
      </c>
      <c r="B2125" s="9" t="s">
        <v>22</v>
      </c>
      <c r="C2125" s="30" t="s">
        <v>113</v>
      </c>
      <c r="D2125" s="30">
        <v>397.69</v>
      </c>
    </row>
    <row r="2126" spans="1:4" x14ac:dyDescent="0.25">
      <c r="A2126" s="28">
        <v>42830</v>
      </c>
      <c r="B2126" s="9" t="s">
        <v>25</v>
      </c>
      <c r="C2126" s="30" t="s">
        <v>109</v>
      </c>
      <c r="D2126" s="30">
        <v>1423.66</v>
      </c>
    </row>
    <row r="2127" spans="1:4" x14ac:dyDescent="0.25">
      <c r="A2127" s="28">
        <v>42811</v>
      </c>
      <c r="B2127" s="9" t="s">
        <v>45</v>
      </c>
      <c r="C2127" s="30" t="s">
        <v>115</v>
      </c>
      <c r="D2127" s="30">
        <v>1031.8699999999999</v>
      </c>
    </row>
    <row r="2128" spans="1:4" x14ac:dyDescent="0.25">
      <c r="A2128" s="28">
        <v>42819</v>
      </c>
      <c r="B2128" s="9" t="s">
        <v>45</v>
      </c>
      <c r="C2128" s="30" t="s">
        <v>107</v>
      </c>
      <c r="D2128" s="30">
        <v>745.02</v>
      </c>
    </row>
    <row r="2129" spans="1:4" x14ac:dyDescent="0.25">
      <c r="A2129" s="28">
        <v>42859</v>
      </c>
      <c r="B2129" s="9" t="s">
        <v>41</v>
      </c>
      <c r="C2129" s="30" t="s">
        <v>111</v>
      </c>
      <c r="D2129" s="30">
        <v>1044.21</v>
      </c>
    </row>
    <row r="2130" spans="1:4" x14ac:dyDescent="0.25">
      <c r="A2130" s="28">
        <v>42788</v>
      </c>
      <c r="B2130" s="9" t="s">
        <v>22</v>
      </c>
      <c r="C2130" s="30" t="s">
        <v>107</v>
      </c>
      <c r="D2130" s="30">
        <v>624.66999999999996</v>
      </c>
    </row>
    <row r="2131" spans="1:4" x14ac:dyDescent="0.25">
      <c r="A2131" s="28">
        <v>42794</v>
      </c>
      <c r="B2131" s="9" t="s">
        <v>23</v>
      </c>
      <c r="C2131" s="30" t="s">
        <v>107</v>
      </c>
      <c r="D2131" s="30">
        <v>607.15</v>
      </c>
    </row>
    <row r="2132" spans="1:4" x14ac:dyDescent="0.25">
      <c r="A2132" s="28">
        <v>42793</v>
      </c>
      <c r="B2132" s="9" t="s">
        <v>25</v>
      </c>
      <c r="C2132" s="30" t="s">
        <v>107</v>
      </c>
      <c r="D2132" s="30">
        <v>726.43</v>
      </c>
    </row>
    <row r="2133" spans="1:4" x14ac:dyDescent="0.25">
      <c r="A2133" s="28">
        <v>42788</v>
      </c>
      <c r="B2133" s="9" t="s">
        <v>41</v>
      </c>
      <c r="C2133" s="30" t="s">
        <v>107</v>
      </c>
      <c r="D2133" s="30">
        <v>700.11</v>
      </c>
    </row>
    <row r="2134" spans="1:4" x14ac:dyDescent="0.25">
      <c r="A2134" s="28">
        <v>42806</v>
      </c>
      <c r="B2134" s="9" t="s">
        <v>45</v>
      </c>
      <c r="C2134" s="30" t="s">
        <v>115</v>
      </c>
      <c r="D2134" s="30">
        <v>33.229999999999997</v>
      </c>
    </row>
    <row r="2135" spans="1:4" x14ac:dyDescent="0.25">
      <c r="A2135" s="28">
        <v>42793</v>
      </c>
      <c r="B2135" s="9" t="s">
        <v>23</v>
      </c>
      <c r="C2135" s="30" t="s">
        <v>114</v>
      </c>
      <c r="D2135" s="30">
        <v>467.45</v>
      </c>
    </row>
    <row r="2136" spans="1:4" x14ac:dyDescent="0.25">
      <c r="A2136" s="28">
        <v>42848</v>
      </c>
      <c r="B2136" s="9" t="s">
        <v>24</v>
      </c>
      <c r="C2136" s="30" t="s">
        <v>107</v>
      </c>
      <c r="D2136" s="30">
        <v>814.64</v>
      </c>
    </row>
    <row r="2137" spans="1:4" x14ac:dyDescent="0.25">
      <c r="A2137" s="28">
        <v>42803</v>
      </c>
      <c r="B2137" s="9" t="s">
        <v>42</v>
      </c>
      <c r="C2137" s="30" t="s">
        <v>119</v>
      </c>
      <c r="D2137" s="30">
        <v>993.22</v>
      </c>
    </row>
    <row r="2138" spans="1:4" x14ac:dyDescent="0.25">
      <c r="A2138" s="28">
        <v>42759</v>
      </c>
      <c r="B2138" s="9" t="s">
        <v>24</v>
      </c>
      <c r="C2138" s="30" t="s">
        <v>111</v>
      </c>
      <c r="D2138" s="30">
        <v>581.16999999999996</v>
      </c>
    </row>
    <row r="2139" spans="1:4" x14ac:dyDescent="0.25">
      <c r="A2139" s="28">
        <v>42794</v>
      </c>
      <c r="B2139" s="9" t="s">
        <v>24</v>
      </c>
      <c r="C2139" s="30" t="s">
        <v>108</v>
      </c>
      <c r="D2139" s="30">
        <v>536.6</v>
      </c>
    </row>
    <row r="2140" spans="1:4" x14ac:dyDescent="0.25">
      <c r="A2140" s="28">
        <v>42820</v>
      </c>
      <c r="B2140" s="9" t="s">
        <v>42</v>
      </c>
      <c r="C2140" s="30" t="s">
        <v>118</v>
      </c>
      <c r="D2140" s="30">
        <v>358.09</v>
      </c>
    </row>
    <row r="2141" spans="1:4" x14ac:dyDescent="0.25">
      <c r="A2141" s="28">
        <v>42900</v>
      </c>
      <c r="B2141" s="9" t="s">
        <v>41</v>
      </c>
      <c r="C2141" s="30" t="s">
        <v>117</v>
      </c>
      <c r="D2141" s="30">
        <v>895.11</v>
      </c>
    </row>
    <row r="2142" spans="1:4" x14ac:dyDescent="0.25">
      <c r="A2142" s="28">
        <v>42809</v>
      </c>
      <c r="B2142" s="9" t="s">
        <v>41</v>
      </c>
      <c r="C2142" s="30" t="s">
        <v>111</v>
      </c>
      <c r="D2142" s="30">
        <v>1522.05</v>
      </c>
    </row>
    <row r="2143" spans="1:4" x14ac:dyDescent="0.25">
      <c r="A2143" s="28">
        <v>42780</v>
      </c>
      <c r="B2143" s="9" t="s">
        <v>24</v>
      </c>
      <c r="C2143" s="30" t="s">
        <v>118</v>
      </c>
      <c r="D2143" s="30">
        <v>583.17999999999995</v>
      </c>
    </row>
    <row r="2144" spans="1:4" x14ac:dyDescent="0.25">
      <c r="A2144" s="28">
        <v>42869</v>
      </c>
      <c r="B2144" s="9" t="s">
        <v>25</v>
      </c>
      <c r="C2144" s="30" t="s">
        <v>110</v>
      </c>
      <c r="D2144" s="30">
        <v>604.37</v>
      </c>
    </row>
    <row r="2145" spans="1:4" x14ac:dyDescent="0.25">
      <c r="A2145" s="28">
        <v>42864</v>
      </c>
      <c r="B2145" s="9" t="s">
        <v>42</v>
      </c>
      <c r="C2145" s="30" t="s">
        <v>113</v>
      </c>
      <c r="D2145" s="30">
        <v>628.84</v>
      </c>
    </row>
    <row r="2146" spans="1:4" x14ac:dyDescent="0.25">
      <c r="A2146" s="28">
        <v>42841</v>
      </c>
      <c r="B2146" s="9" t="s">
        <v>42</v>
      </c>
      <c r="C2146" s="30" t="s">
        <v>107</v>
      </c>
      <c r="D2146" s="30">
        <v>221.32</v>
      </c>
    </row>
    <row r="2147" spans="1:4" x14ac:dyDescent="0.25">
      <c r="A2147" s="28">
        <v>42880</v>
      </c>
      <c r="B2147" s="9" t="s">
        <v>44</v>
      </c>
      <c r="C2147" s="30" t="s">
        <v>116</v>
      </c>
      <c r="D2147" s="30">
        <v>1381.9</v>
      </c>
    </row>
    <row r="2148" spans="1:4" x14ac:dyDescent="0.25">
      <c r="A2148" s="28">
        <v>42848</v>
      </c>
      <c r="B2148" s="9" t="s">
        <v>45</v>
      </c>
      <c r="C2148" s="30" t="s">
        <v>114</v>
      </c>
      <c r="D2148" s="30">
        <v>1018.02</v>
      </c>
    </row>
    <row r="2149" spans="1:4" x14ac:dyDescent="0.25">
      <c r="A2149" s="28">
        <v>42766</v>
      </c>
      <c r="B2149" s="9" t="s">
        <v>22</v>
      </c>
      <c r="C2149" s="30" t="s">
        <v>110</v>
      </c>
      <c r="D2149" s="30">
        <v>216.09</v>
      </c>
    </row>
    <row r="2150" spans="1:4" x14ac:dyDescent="0.25">
      <c r="A2150" s="28">
        <v>42860</v>
      </c>
      <c r="B2150" s="9" t="s">
        <v>24</v>
      </c>
      <c r="C2150" s="30" t="s">
        <v>108</v>
      </c>
      <c r="D2150" s="30">
        <v>921.54</v>
      </c>
    </row>
    <row r="2151" spans="1:4" x14ac:dyDescent="0.25">
      <c r="A2151" s="28">
        <v>42913</v>
      </c>
      <c r="B2151" s="9" t="s">
        <v>23</v>
      </c>
      <c r="C2151" s="30" t="s">
        <v>108</v>
      </c>
      <c r="D2151" s="30">
        <v>456.06</v>
      </c>
    </row>
    <row r="2152" spans="1:4" x14ac:dyDescent="0.25">
      <c r="A2152" s="28">
        <v>42850</v>
      </c>
      <c r="B2152" s="9" t="s">
        <v>24</v>
      </c>
      <c r="C2152" s="30" t="s">
        <v>110</v>
      </c>
      <c r="D2152" s="30">
        <v>934.19</v>
      </c>
    </row>
    <row r="2153" spans="1:4" x14ac:dyDescent="0.25">
      <c r="A2153" s="28">
        <v>42798</v>
      </c>
      <c r="B2153" s="9" t="s">
        <v>42</v>
      </c>
      <c r="C2153" s="30" t="s">
        <v>110</v>
      </c>
      <c r="D2153" s="30">
        <v>599.35</v>
      </c>
    </row>
    <row r="2154" spans="1:4" x14ac:dyDescent="0.25">
      <c r="A2154" s="28">
        <v>42780</v>
      </c>
      <c r="B2154" s="9" t="s">
        <v>42</v>
      </c>
      <c r="C2154" s="30" t="s">
        <v>111</v>
      </c>
      <c r="D2154" s="30">
        <v>805.44</v>
      </c>
    </row>
    <row r="2155" spans="1:4" x14ac:dyDescent="0.25">
      <c r="A2155" s="28">
        <v>42880</v>
      </c>
      <c r="B2155" s="9" t="s">
        <v>44</v>
      </c>
      <c r="C2155" s="30" t="s">
        <v>111</v>
      </c>
      <c r="D2155" s="30">
        <v>536.38</v>
      </c>
    </row>
    <row r="2156" spans="1:4" x14ac:dyDescent="0.25">
      <c r="A2156" s="28">
        <v>42797</v>
      </c>
      <c r="B2156" s="9" t="s">
        <v>42</v>
      </c>
      <c r="C2156" s="30" t="s">
        <v>109</v>
      </c>
      <c r="D2156" s="30">
        <v>780.47</v>
      </c>
    </row>
    <row r="2157" spans="1:4" x14ac:dyDescent="0.25">
      <c r="A2157" s="28">
        <v>42739</v>
      </c>
      <c r="B2157" s="9" t="s">
        <v>44</v>
      </c>
      <c r="C2157" s="30" t="s">
        <v>118</v>
      </c>
      <c r="D2157" s="30">
        <v>423.44</v>
      </c>
    </row>
    <row r="2158" spans="1:4" x14ac:dyDescent="0.25">
      <c r="A2158" s="28">
        <v>42755</v>
      </c>
      <c r="B2158" s="9" t="s">
        <v>41</v>
      </c>
      <c r="C2158" s="30" t="s">
        <v>108</v>
      </c>
      <c r="D2158" s="30">
        <v>989.72</v>
      </c>
    </row>
    <row r="2159" spans="1:4" x14ac:dyDescent="0.25">
      <c r="A2159" s="28">
        <v>42746</v>
      </c>
      <c r="B2159" s="9" t="s">
        <v>22</v>
      </c>
      <c r="C2159" s="30" t="s">
        <v>113</v>
      </c>
      <c r="D2159" s="30">
        <v>1485.42</v>
      </c>
    </row>
    <row r="2160" spans="1:4" x14ac:dyDescent="0.25">
      <c r="A2160" s="28">
        <v>42737</v>
      </c>
      <c r="B2160" s="9" t="s">
        <v>45</v>
      </c>
      <c r="C2160" s="30" t="s">
        <v>108</v>
      </c>
      <c r="D2160" s="30">
        <v>321.41000000000003</v>
      </c>
    </row>
    <row r="2161" spans="1:4" x14ac:dyDescent="0.25">
      <c r="A2161" s="28">
        <v>42801</v>
      </c>
      <c r="B2161" s="9" t="s">
        <v>43</v>
      </c>
      <c r="C2161" s="30" t="s">
        <v>119</v>
      </c>
      <c r="D2161" s="30">
        <v>424.87</v>
      </c>
    </row>
    <row r="2162" spans="1:4" x14ac:dyDescent="0.25">
      <c r="A2162" s="28">
        <v>42860</v>
      </c>
      <c r="B2162" s="9" t="s">
        <v>42</v>
      </c>
      <c r="C2162" s="30" t="s">
        <v>107</v>
      </c>
      <c r="D2162" s="30">
        <v>1459.92</v>
      </c>
    </row>
    <row r="2163" spans="1:4" x14ac:dyDescent="0.25">
      <c r="A2163" s="28">
        <v>42793</v>
      </c>
      <c r="B2163" s="9" t="s">
        <v>44</v>
      </c>
      <c r="C2163" s="30" t="s">
        <v>118</v>
      </c>
      <c r="D2163" s="30">
        <v>1589.52</v>
      </c>
    </row>
    <row r="2164" spans="1:4" x14ac:dyDescent="0.25">
      <c r="A2164" s="28">
        <v>42877</v>
      </c>
      <c r="B2164" s="9" t="s">
        <v>42</v>
      </c>
      <c r="C2164" s="30" t="s">
        <v>108</v>
      </c>
      <c r="D2164" s="30">
        <v>255.55</v>
      </c>
    </row>
    <row r="2165" spans="1:4" x14ac:dyDescent="0.25">
      <c r="A2165" s="28">
        <v>42761</v>
      </c>
      <c r="B2165" s="9" t="s">
        <v>43</v>
      </c>
      <c r="C2165" s="30" t="s">
        <v>110</v>
      </c>
      <c r="D2165" s="30">
        <v>288.05</v>
      </c>
    </row>
    <row r="2166" spans="1:4" x14ac:dyDescent="0.25">
      <c r="A2166" s="28">
        <v>42776</v>
      </c>
      <c r="B2166" s="9" t="s">
        <v>23</v>
      </c>
      <c r="C2166" s="30" t="s">
        <v>111</v>
      </c>
      <c r="D2166" s="30">
        <v>690.58</v>
      </c>
    </row>
    <row r="2167" spans="1:4" x14ac:dyDescent="0.25">
      <c r="A2167" s="28">
        <v>42907</v>
      </c>
      <c r="B2167" s="9" t="s">
        <v>25</v>
      </c>
      <c r="C2167" s="30" t="s">
        <v>119</v>
      </c>
      <c r="D2167" s="30">
        <v>418.7</v>
      </c>
    </row>
    <row r="2168" spans="1:4" x14ac:dyDescent="0.25">
      <c r="A2168" s="28">
        <v>42812</v>
      </c>
      <c r="B2168" s="9" t="s">
        <v>44</v>
      </c>
      <c r="C2168" s="30" t="s">
        <v>108</v>
      </c>
      <c r="D2168" s="30">
        <v>354.13</v>
      </c>
    </row>
    <row r="2169" spans="1:4" x14ac:dyDescent="0.25">
      <c r="A2169" s="28">
        <v>42779</v>
      </c>
      <c r="B2169" s="9" t="s">
        <v>22</v>
      </c>
      <c r="C2169" s="30" t="s">
        <v>114</v>
      </c>
      <c r="D2169" s="30">
        <v>426.94</v>
      </c>
    </row>
    <row r="2170" spans="1:4" x14ac:dyDescent="0.25">
      <c r="A2170" s="28">
        <v>42802</v>
      </c>
      <c r="B2170" s="9" t="s">
        <v>43</v>
      </c>
      <c r="C2170" s="30" t="s">
        <v>111</v>
      </c>
      <c r="D2170" s="30">
        <v>386.86</v>
      </c>
    </row>
    <row r="2171" spans="1:4" x14ac:dyDescent="0.25">
      <c r="A2171" s="28">
        <v>42883</v>
      </c>
      <c r="B2171" s="9" t="s">
        <v>43</v>
      </c>
      <c r="C2171" s="30" t="s">
        <v>116</v>
      </c>
      <c r="D2171" s="30">
        <v>246.25</v>
      </c>
    </row>
    <row r="2172" spans="1:4" x14ac:dyDescent="0.25">
      <c r="A2172" s="28">
        <v>42820</v>
      </c>
      <c r="B2172" s="9" t="s">
        <v>24</v>
      </c>
      <c r="C2172" s="30" t="s">
        <v>107</v>
      </c>
      <c r="D2172" s="30">
        <v>721.44</v>
      </c>
    </row>
    <row r="2173" spans="1:4" x14ac:dyDescent="0.25">
      <c r="A2173" s="28">
        <v>42851</v>
      </c>
      <c r="B2173" s="9" t="s">
        <v>24</v>
      </c>
      <c r="C2173" s="30" t="s">
        <v>113</v>
      </c>
      <c r="D2173" s="30">
        <v>35.78</v>
      </c>
    </row>
    <row r="2174" spans="1:4" x14ac:dyDescent="0.25">
      <c r="A2174" s="28">
        <v>42813</v>
      </c>
      <c r="B2174" s="9" t="s">
        <v>44</v>
      </c>
      <c r="C2174" s="30" t="s">
        <v>111</v>
      </c>
      <c r="D2174" s="30">
        <v>829.62</v>
      </c>
    </row>
    <row r="2175" spans="1:4" x14ac:dyDescent="0.25">
      <c r="A2175" s="28">
        <v>42748</v>
      </c>
      <c r="B2175" s="9" t="s">
        <v>45</v>
      </c>
      <c r="C2175" s="30" t="s">
        <v>113</v>
      </c>
      <c r="D2175" s="30">
        <v>314.29000000000002</v>
      </c>
    </row>
    <row r="2176" spans="1:4" x14ac:dyDescent="0.25">
      <c r="A2176" s="28">
        <v>42908</v>
      </c>
      <c r="B2176" s="9" t="s">
        <v>40</v>
      </c>
      <c r="C2176" s="30" t="s">
        <v>116</v>
      </c>
      <c r="D2176" s="30">
        <v>784.82</v>
      </c>
    </row>
    <row r="2177" spans="1:4" x14ac:dyDescent="0.25">
      <c r="A2177" s="28">
        <v>42882</v>
      </c>
      <c r="B2177" s="9" t="s">
        <v>24</v>
      </c>
      <c r="C2177" s="30" t="s">
        <v>119</v>
      </c>
      <c r="D2177" s="30">
        <v>277.63</v>
      </c>
    </row>
    <row r="2178" spans="1:4" x14ac:dyDescent="0.25">
      <c r="A2178" s="28">
        <v>42809</v>
      </c>
      <c r="B2178" s="9" t="s">
        <v>25</v>
      </c>
      <c r="C2178" s="30" t="s">
        <v>111</v>
      </c>
      <c r="D2178" s="30">
        <v>454.61</v>
      </c>
    </row>
    <row r="2179" spans="1:4" x14ac:dyDescent="0.25">
      <c r="A2179" s="28">
        <v>42812</v>
      </c>
      <c r="B2179" s="9" t="s">
        <v>40</v>
      </c>
      <c r="C2179" s="30" t="s">
        <v>107</v>
      </c>
      <c r="D2179" s="30">
        <v>432.02</v>
      </c>
    </row>
    <row r="2180" spans="1:4" x14ac:dyDescent="0.25">
      <c r="A2180" s="28">
        <v>42865</v>
      </c>
      <c r="B2180" s="9" t="s">
        <v>24</v>
      </c>
      <c r="C2180" s="30" t="s">
        <v>108</v>
      </c>
      <c r="D2180" s="30">
        <v>715.32</v>
      </c>
    </row>
    <row r="2181" spans="1:4" x14ac:dyDescent="0.25">
      <c r="A2181" s="28">
        <v>42792</v>
      </c>
      <c r="B2181" s="9" t="s">
        <v>24</v>
      </c>
      <c r="C2181" s="30" t="s">
        <v>111</v>
      </c>
      <c r="D2181" s="30">
        <v>917.1</v>
      </c>
    </row>
    <row r="2182" spans="1:4" x14ac:dyDescent="0.25">
      <c r="A2182" s="28">
        <v>42844</v>
      </c>
      <c r="B2182" s="9" t="s">
        <v>40</v>
      </c>
      <c r="C2182" s="30" t="s">
        <v>116</v>
      </c>
      <c r="D2182" s="30">
        <v>309.88</v>
      </c>
    </row>
    <row r="2183" spans="1:4" x14ac:dyDescent="0.25">
      <c r="A2183" s="28">
        <v>42870</v>
      </c>
      <c r="B2183" s="9" t="s">
        <v>44</v>
      </c>
      <c r="C2183" s="30" t="s">
        <v>119</v>
      </c>
      <c r="D2183" s="30">
        <v>45.46</v>
      </c>
    </row>
    <row r="2184" spans="1:4" x14ac:dyDescent="0.25">
      <c r="A2184" s="28">
        <v>42878</v>
      </c>
      <c r="B2184" s="9" t="s">
        <v>40</v>
      </c>
      <c r="C2184" s="30" t="s">
        <v>117</v>
      </c>
      <c r="D2184" s="30">
        <v>1282.5899999999999</v>
      </c>
    </row>
    <row r="2185" spans="1:4" x14ac:dyDescent="0.25">
      <c r="A2185" s="28">
        <v>42793</v>
      </c>
      <c r="B2185" s="9" t="s">
        <v>42</v>
      </c>
      <c r="C2185" s="30" t="s">
        <v>111</v>
      </c>
      <c r="D2185" s="30">
        <v>617.28</v>
      </c>
    </row>
    <row r="2186" spans="1:4" x14ac:dyDescent="0.25">
      <c r="A2186" s="28">
        <v>42899</v>
      </c>
      <c r="B2186" s="9" t="s">
        <v>44</v>
      </c>
      <c r="C2186" s="30" t="s">
        <v>111</v>
      </c>
      <c r="D2186" s="30">
        <v>485.2</v>
      </c>
    </row>
    <row r="2187" spans="1:4" x14ac:dyDescent="0.25">
      <c r="A2187" s="28">
        <v>42759</v>
      </c>
      <c r="B2187" s="9" t="s">
        <v>40</v>
      </c>
      <c r="C2187" s="30" t="s">
        <v>107</v>
      </c>
      <c r="D2187" s="30">
        <v>348.68</v>
      </c>
    </row>
    <row r="2188" spans="1:4" x14ac:dyDescent="0.25">
      <c r="A2188" s="28">
        <v>42801</v>
      </c>
      <c r="B2188" s="9" t="s">
        <v>25</v>
      </c>
      <c r="C2188" s="30" t="s">
        <v>107</v>
      </c>
      <c r="D2188" s="30">
        <v>240.61</v>
      </c>
    </row>
    <row r="2189" spans="1:4" x14ac:dyDescent="0.25">
      <c r="A2189" s="28">
        <v>42901</v>
      </c>
      <c r="B2189" s="9" t="s">
        <v>24</v>
      </c>
      <c r="C2189" s="30" t="s">
        <v>107</v>
      </c>
      <c r="D2189" s="30">
        <v>529.73</v>
      </c>
    </row>
    <row r="2190" spans="1:4" x14ac:dyDescent="0.25">
      <c r="A2190" s="28">
        <v>42782</v>
      </c>
      <c r="B2190" s="9" t="s">
        <v>40</v>
      </c>
      <c r="C2190" s="30" t="s">
        <v>110</v>
      </c>
      <c r="D2190" s="30">
        <v>474.1</v>
      </c>
    </row>
    <row r="2191" spans="1:4" x14ac:dyDescent="0.25">
      <c r="A2191" s="28">
        <v>42809</v>
      </c>
      <c r="B2191" s="9" t="s">
        <v>43</v>
      </c>
      <c r="C2191" s="30" t="s">
        <v>119</v>
      </c>
      <c r="D2191" s="30">
        <v>349.18</v>
      </c>
    </row>
    <row r="2192" spans="1:4" x14ac:dyDescent="0.25">
      <c r="A2192" s="28">
        <v>42879</v>
      </c>
      <c r="B2192" s="9" t="s">
        <v>41</v>
      </c>
      <c r="C2192" s="30" t="s">
        <v>111</v>
      </c>
      <c r="D2192" s="30">
        <v>206</v>
      </c>
    </row>
    <row r="2193" spans="1:4" x14ac:dyDescent="0.25">
      <c r="A2193" s="28">
        <v>42835</v>
      </c>
      <c r="B2193" s="9" t="s">
        <v>43</v>
      </c>
      <c r="C2193" s="30" t="s">
        <v>115</v>
      </c>
      <c r="D2193" s="30">
        <v>332.19</v>
      </c>
    </row>
    <row r="2194" spans="1:4" x14ac:dyDescent="0.25">
      <c r="A2194" s="28">
        <v>42832</v>
      </c>
      <c r="B2194" s="9" t="s">
        <v>24</v>
      </c>
      <c r="C2194" s="30" t="s">
        <v>113</v>
      </c>
      <c r="D2194" s="30">
        <v>279.95999999999998</v>
      </c>
    </row>
    <row r="2195" spans="1:4" x14ac:dyDescent="0.25">
      <c r="A2195" s="28">
        <v>42736</v>
      </c>
      <c r="B2195" s="9" t="s">
        <v>42</v>
      </c>
      <c r="C2195" s="30" t="s">
        <v>118</v>
      </c>
      <c r="D2195" s="30">
        <v>624.54999999999995</v>
      </c>
    </row>
    <row r="2196" spans="1:4" x14ac:dyDescent="0.25">
      <c r="A2196" s="28">
        <v>42826</v>
      </c>
      <c r="B2196" s="9" t="s">
        <v>43</v>
      </c>
      <c r="C2196" s="30" t="s">
        <v>115</v>
      </c>
      <c r="D2196" s="30">
        <v>506.37</v>
      </c>
    </row>
    <row r="2197" spans="1:4" x14ac:dyDescent="0.25">
      <c r="A2197" s="28">
        <v>42758</v>
      </c>
      <c r="B2197" s="9" t="s">
        <v>24</v>
      </c>
      <c r="C2197" s="30" t="s">
        <v>117</v>
      </c>
      <c r="D2197" s="30">
        <v>426.58</v>
      </c>
    </row>
    <row r="2198" spans="1:4" x14ac:dyDescent="0.25">
      <c r="A2198" s="28">
        <v>42809</v>
      </c>
      <c r="B2198" s="9" t="s">
        <v>25</v>
      </c>
      <c r="C2198" s="30" t="s">
        <v>111</v>
      </c>
      <c r="D2198" s="30">
        <v>575.79999999999995</v>
      </c>
    </row>
    <row r="2199" spans="1:4" x14ac:dyDescent="0.25">
      <c r="A2199" s="28">
        <v>42849</v>
      </c>
      <c r="B2199" s="9" t="s">
        <v>45</v>
      </c>
      <c r="C2199" s="30" t="s">
        <v>117</v>
      </c>
      <c r="D2199" s="30">
        <v>347.14</v>
      </c>
    </row>
    <row r="2200" spans="1:4" x14ac:dyDescent="0.25">
      <c r="A2200" s="28">
        <v>42752</v>
      </c>
      <c r="B2200" s="9" t="s">
        <v>44</v>
      </c>
      <c r="C2200" s="30" t="s">
        <v>116</v>
      </c>
      <c r="D2200" s="30">
        <v>721.49</v>
      </c>
    </row>
    <row r="2201" spans="1:4" x14ac:dyDescent="0.25">
      <c r="A2201" s="28">
        <v>42756</v>
      </c>
      <c r="B2201" s="9" t="s">
        <v>41</v>
      </c>
      <c r="C2201" s="30" t="s">
        <v>111</v>
      </c>
      <c r="D2201" s="30">
        <v>1093.1199999999999</v>
      </c>
    </row>
    <row r="2202" spans="1:4" x14ac:dyDescent="0.25">
      <c r="A2202" s="28">
        <v>42862</v>
      </c>
      <c r="B2202" s="9" t="s">
        <v>45</v>
      </c>
      <c r="C2202" s="30" t="s">
        <v>116</v>
      </c>
      <c r="D2202" s="30">
        <v>73.8</v>
      </c>
    </row>
    <row r="2203" spans="1:4" x14ac:dyDescent="0.25">
      <c r="A2203" s="28">
        <v>42782</v>
      </c>
      <c r="B2203" s="9" t="s">
        <v>40</v>
      </c>
      <c r="C2203" s="30" t="s">
        <v>115</v>
      </c>
      <c r="D2203" s="30">
        <v>692.05</v>
      </c>
    </row>
    <row r="2204" spans="1:4" x14ac:dyDescent="0.25">
      <c r="A2204" s="28">
        <v>42825</v>
      </c>
      <c r="B2204" s="9" t="s">
        <v>23</v>
      </c>
      <c r="C2204" s="30" t="s">
        <v>117</v>
      </c>
      <c r="D2204" s="30">
        <v>70.87</v>
      </c>
    </row>
    <row r="2205" spans="1:4" x14ac:dyDescent="0.25">
      <c r="A2205" s="28">
        <v>42879</v>
      </c>
      <c r="B2205" s="9" t="s">
        <v>45</v>
      </c>
      <c r="C2205" s="30" t="s">
        <v>107</v>
      </c>
      <c r="D2205" s="30">
        <v>415.61</v>
      </c>
    </row>
    <row r="2206" spans="1:4" x14ac:dyDescent="0.25">
      <c r="A2206" s="28">
        <v>42813</v>
      </c>
      <c r="B2206" s="9" t="s">
        <v>41</v>
      </c>
      <c r="C2206" s="30" t="s">
        <v>119</v>
      </c>
      <c r="D2206" s="30">
        <v>509.07</v>
      </c>
    </row>
    <row r="2207" spans="1:4" x14ac:dyDescent="0.25">
      <c r="A2207" s="28">
        <v>42906</v>
      </c>
      <c r="B2207" s="9" t="s">
        <v>42</v>
      </c>
      <c r="C2207" s="30" t="s">
        <v>108</v>
      </c>
      <c r="D2207" s="30">
        <v>1075.2</v>
      </c>
    </row>
    <row r="2208" spans="1:4" x14ac:dyDescent="0.25">
      <c r="A2208" s="28">
        <v>42739</v>
      </c>
      <c r="B2208" s="9" t="s">
        <v>24</v>
      </c>
      <c r="C2208" s="30" t="s">
        <v>110</v>
      </c>
      <c r="D2208" s="30">
        <v>1182.6099999999999</v>
      </c>
    </row>
    <row r="2209" spans="1:4" x14ac:dyDescent="0.25">
      <c r="A2209" s="28">
        <v>42906</v>
      </c>
      <c r="B2209" s="9" t="s">
        <v>44</v>
      </c>
      <c r="C2209" s="30" t="s">
        <v>111</v>
      </c>
      <c r="D2209" s="30">
        <v>164.43</v>
      </c>
    </row>
    <row r="2210" spans="1:4" x14ac:dyDescent="0.25">
      <c r="A2210" s="28">
        <v>42749</v>
      </c>
      <c r="B2210" s="9" t="s">
        <v>24</v>
      </c>
      <c r="C2210" s="30" t="s">
        <v>119</v>
      </c>
      <c r="D2210" s="30">
        <v>262.82</v>
      </c>
    </row>
    <row r="2211" spans="1:4" x14ac:dyDescent="0.25">
      <c r="A2211" s="28">
        <v>42774</v>
      </c>
      <c r="B2211" s="9" t="s">
        <v>22</v>
      </c>
      <c r="C2211" s="30" t="s">
        <v>109</v>
      </c>
      <c r="D2211" s="30">
        <v>53.45</v>
      </c>
    </row>
    <row r="2212" spans="1:4" x14ac:dyDescent="0.25">
      <c r="A2212" s="28">
        <v>42746</v>
      </c>
      <c r="B2212" s="9" t="s">
        <v>43</v>
      </c>
      <c r="C2212" s="30" t="s">
        <v>107</v>
      </c>
      <c r="D2212" s="30">
        <v>303.93</v>
      </c>
    </row>
    <row r="2213" spans="1:4" x14ac:dyDescent="0.25">
      <c r="A2213" s="28">
        <v>42843</v>
      </c>
      <c r="B2213" s="9" t="s">
        <v>22</v>
      </c>
      <c r="C2213" s="30" t="s">
        <v>119</v>
      </c>
      <c r="D2213" s="30">
        <v>1136.93</v>
      </c>
    </row>
    <row r="2214" spans="1:4" x14ac:dyDescent="0.25">
      <c r="A2214" s="28">
        <v>42757</v>
      </c>
      <c r="B2214" s="9" t="s">
        <v>25</v>
      </c>
      <c r="C2214" s="30" t="s">
        <v>111</v>
      </c>
      <c r="D2214" s="30">
        <v>368.38</v>
      </c>
    </row>
    <row r="2215" spans="1:4" x14ac:dyDescent="0.25">
      <c r="A2215" s="28">
        <v>42784</v>
      </c>
      <c r="B2215" s="9" t="s">
        <v>41</v>
      </c>
      <c r="C2215" s="30" t="s">
        <v>117</v>
      </c>
      <c r="D2215" s="30">
        <v>263.12</v>
      </c>
    </row>
    <row r="2216" spans="1:4" x14ac:dyDescent="0.25">
      <c r="A2216" s="28">
        <v>42864</v>
      </c>
      <c r="B2216" s="9" t="s">
        <v>23</v>
      </c>
      <c r="C2216" s="30" t="s">
        <v>111</v>
      </c>
      <c r="D2216" s="30">
        <v>1578.61</v>
      </c>
    </row>
    <row r="2217" spans="1:4" x14ac:dyDescent="0.25">
      <c r="A2217" s="28">
        <v>42786</v>
      </c>
      <c r="B2217" s="9" t="s">
        <v>23</v>
      </c>
      <c r="C2217" s="30" t="s">
        <v>114</v>
      </c>
      <c r="D2217" s="30">
        <v>725.53</v>
      </c>
    </row>
    <row r="2218" spans="1:4" x14ac:dyDescent="0.25">
      <c r="A2218" s="28">
        <v>42908</v>
      </c>
      <c r="B2218" s="9" t="s">
        <v>24</v>
      </c>
      <c r="C2218" s="30" t="s">
        <v>110</v>
      </c>
      <c r="D2218" s="30">
        <v>34.64</v>
      </c>
    </row>
    <row r="2219" spans="1:4" x14ac:dyDescent="0.25">
      <c r="A2219" s="28">
        <v>42834</v>
      </c>
      <c r="B2219" s="9" t="s">
        <v>23</v>
      </c>
      <c r="C2219" s="30" t="s">
        <v>107</v>
      </c>
      <c r="D2219" s="30">
        <v>773.38</v>
      </c>
    </row>
    <row r="2220" spans="1:4" x14ac:dyDescent="0.25">
      <c r="A2220" s="28">
        <v>42806</v>
      </c>
      <c r="B2220" s="9" t="s">
        <v>22</v>
      </c>
      <c r="C2220" s="30" t="s">
        <v>107</v>
      </c>
      <c r="D2220" s="30">
        <v>909.27</v>
      </c>
    </row>
    <row r="2221" spans="1:4" x14ac:dyDescent="0.25">
      <c r="A2221" s="28">
        <v>42773</v>
      </c>
      <c r="B2221" s="9" t="s">
        <v>23</v>
      </c>
      <c r="C2221" s="30" t="s">
        <v>107</v>
      </c>
      <c r="D2221" s="30">
        <v>423.56</v>
      </c>
    </row>
    <row r="2222" spans="1:4" x14ac:dyDescent="0.25">
      <c r="A2222" s="28">
        <v>42758</v>
      </c>
      <c r="B2222" s="9" t="s">
        <v>42</v>
      </c>
      <c r="C2222" s="30" t="s">
        <v>115</v>
      </c>
      <c r="D2222" s="30">
        <v>463.38</v>
      </c>
    </row>
    <row r="2223" spans="1:4" x14ac:dyDescent="0.25">
      <c r="A2223" s="28">
        <v>42892</v>
      </c>
      <c r="B2223" s="9" t="s">
        <v>45</v>
      </c>
      <c r="C2223" s="30" t="s">
        <v>107</v>
      </c>
      <c r="D2223" s="30">
        <v>352.3</v>
      </c>
    </row>
    <row r="2224" spans="1:4" x14ac:dyDescent="0.25">
      <c r="A2224" s="28">
        <v>42855</v>
      </c>
      <c r="B2224" s="9" t="s">
        <v>23</v>
      </c>
      <c r="C2224" s="30" t="s">
        <v>111</v>
      </c>
      <c r="D2224" s="30">
        <v>713.87</v>
      </c>
    </row>
    <row r="2225" spans="1:4" x14ac:dyDescent="0.25">
      <c r="A2225" s="28">
        <v>42813</v>
      </c>
      <c r="B2225" s="9" t="s">
        <v>41</v>
      </c>
      <c r="C2225" s="30" t="s">
        <v>114</v>
      </c>
      <c r="D2225" s="30">
        <v>1430.69</v>
      </c>
    </row>
    <row r="2226" spans="1:4" x14ac:dyDescent="0.25">
      <c r="A2226" s="28">
        <v>42860</v>
      </c>
      <c r="B2226" s="9" t="s">
        <v>22</v>
      </c>
      <c r="C2226" s="30" t="s">
        <v>107</v>
      </c>
      <c r="D2226" s="30">
        <v>479.04</v>
      </c>
    </row>
    <row r="2227" spans="1:4" x14ac:dyDescent="0.25">
      <c r="A2227" s="28">
        <v>42766</v>
      </c>
      <c r="B2227" s="9" t="s">
        <v>40</v>
      </c>
      <c r="C2227" s="30" t="s">
        <v>109</v>
      </c>
      <c r="D2227" s="30">
        <v>686.99</v>
      </c>
    </row>
    <row r="2228" spans="1:4" x14ac:dyDescent="0.25">
      <c r="A2228" s="28">
        <v>42868</v>
      </c>
      <c r="B2228" s="9" t="s">
        <v>22</v>
      </c>
      <c r="C2228" s="30" t="s">
        <v>109</v>
      </c>
      <c r="D2228" s="30">
        <v>396.63</v>
      </c>
    </row>
    <row r="2229" spans="1:4" x14ac:dyDescent="0.25">
      <c r="A2229" s="28">
        <v>42876</v>
      </c>
      <c r="B2229" s="9" t="s">
        <v>24</v>
      </c>
      <c r="C2229" s="30" t="s">
        <v>110</v>
      </c>
      <c r="D2229" s="30">
        <v>640.07000000000005</v>
      </c>
    </row>
    <row r="2230" spans="1:4" x14ac:dyDescent="0.25">
      <c r="A2230" s="28">
        <v>42852</v>
      </c>
      <c r="B2230" s="9" t="s">
        <v>42</v>
      </c>
      <c r="C2230" s="30" t="s">
        <v>111</v>
      </c>
      <c r="D2230" s="30">
        <v>1574.63</v>
      </c>
    </row>
    <row r="2231" spans="1:4" x14ac:dyDescent="0.25">
      <c r="A2231" s="28">
        <v>42762</v>
      </c>
      <c r="B2231" s="9" t="s">
        <v>23</v>
      </c>
      <c r="C2231" s="30" t="s">
        <v>114</v>
      </c>
      <c r="D2231" s="30">
        <v>1384.04</v>
      </c>
    </row>
    <row r="2232" spans="1:4" x14ac:dyDescent="0.25">
      <c r="A2232" s="28">
        <v>42832</v>
      </c>
      <c r="B2232" s="9" t="s">
        <v>44</v>
      </c>
      <c r="C2232" s="30" t="s">
        <v>107</v>
      </c>
      <c r="D2232" s="30">
        <v>762.21</v>
      </c>
    </row>
    <row r="2233" spans="1:4" x14ac:dyDescent="0.25">
      <c r="A2233" s="28">
        <v>42886</v>
      </c>
      <c r="B2233" s="9" t="s">
        <v>22</v>
      </c>
      <c r="C2233" s="30" t="s">
        <v>111</v>
      </c>
      <c r="D2233" s="30">
        <v>529.39</v>
      </c>
    </row>
    <row r="2234" spans="1:4" x14ac:dyDescent="0.25">
      <c r="A2234" s="28">
        <v>42765</v>
      </c>
      <c r="B2234" s="9" t="s">
        <v>22</v>
      </c>
      <c r="C2234" s="30" t="s">
        <v>113</v>
      </c>
      <c r="D2234" s="30">
        <v>1295.46</v>
      </c>
    </row>
    <row r="2235" spans="1:4" x14ac:dyDescent="0.25">
      <c r="A2235" s="28">
        <v>42868</v>
      </c>
      <c r="B2235" s="9" t="s">
        <v>41</v>
      </c>
      <c r="C2235" s="30" t="s">
        <v>114</v>
      </c>
      <c r="D2235" s="30">
        <v>1049.6199999999999</v>
      </c>
    </row>
    <row r="2236" spans="1:4" x14ac:dyDescent="0.25">
      <c r="A2236" s="28">
        <v>42778</v>
      </c>
      <c r="B2236" s="9" t="s">
        <v>40</v>
      </c>
      <c r="C2236" s="30" t="s">
        <v>107</v>
      </c>
      <c r="D2236" s="30">
        <v>518.65</v>
      </c>
    </row>
    <row r="2237" spans="1:4" x14ac:dyDescent="0.25">
      <c r="A2237" s="28">
        <v>42770</v>
      </c>
      <c r="B2237" s="9" t="s">
        <v>41</v>
      </c>
      <c r="C2237" s="30" t="s">
        <v>114</v>
      </c>
      <c r="D2237" s="30">
        <v>758.83</v>
      </c>
    </row>
    <row r="2238" spans="1:4" x14ac:dyDescent="0.25">
      <c r="A2238" s="28">
        <v>42858</v>
      </c>
      <c r="B2238" s="9" t="s">
        <v>40</v>
      </c>
      <c r="C2238" s="30" t="s">
        <v>111</v>
      </c>
      <c r="D2238" s="30">
        <v>747.87</v>
      </c>
    </row>
    <row r="2239" spans="1:4" x14ac:dyDescent="0.25">
      <c r="A2239" s="28">
        <v>42747</v>
      </c>
      <c r="B2239" s="9" t="s">
        <v>25</v>
      </c>
      <c r="C2239" s="30" t="s">
        <v>115</v>
      </c>
      <c r="D2239" s="30">
        <v>302.75</v>
      </c>
    </row>
    <row r="2240" spans="1:4" x14ac:dyDescent="0.25">
      <c r="A2240" s="28">
        <v>42765</v>
      </c>
      <c r="B2240" s="9" t="s">
        <v>25</v>
      </c>
      <c r="C2240" s="30" t="s">
        <v>109</v>
      </c>
      <c r="D2240" s="30">
        <v>671.27</v>
      </c>
    </row>
    <row r="2241" spans="1:4" x14ac:dyDescent="0.25">
      <c r="A2241" s="28">
        <v>42814</v>
      </c>
      <c r="B2241" s="9" t="s">
        <v>25</v>
      </c>
      <c r="C2241" s="30" t="s">
        <v>109</v>
      </c>
      <c r="D2241" s="30">
        <v>1531.08</v>
      </c>
    </row>
    <row r="2242" spans="1:4" x14ac:dyDescent="0.25">
      <c r="A2242" s="28">
        <v>42867</v>
      </c>
      <c r="B2242" s="9" t="s">
        <v>22</v>
      </c>
      <c r="C2242" s="30" t="s">
        <v>110</v>
      </c>
      <c r="D2242" s="30">
        <v>1359.23</v>
      </c>
    </row>
    <row r="2243" spans="1:4" x14ac:dyDescent="0.25">
      <c r="A2243" s="28">
        <v>42850</v>
      </c>
      <c r="B2243" s="9" t="s">
        <v>23</v>
      </c>
      <c r="C2243" s="30" t="s">
        <v>113</v>
      </c>
      <c r="D2243" s="30">
        <v>1535.39</v>
      </c>
    </row>
    <row r="2244" spans="1:4" x14ac:dyDescent="0.25">
      <c r="A2244" s="28">
        <v>42811</v>
      </c>
      <c r="B2244" s="9" t="s">
        <v>44</v>
      </c>
      <c r="C2244" s="30" t="s">
        <v>107</v>
      </c>
      <c r="D2244" s="30">
        <v>866.8</v>
      </c>
    </row>
    <row r="2245" spans="1:4" x14ac:dyDescent="0.25">
      <c r="A2245" s="28">
        <v>42763</v>
      </c>
      <c r="B2245" s="9" t="s">
        <v>22</v>
      </c>
      <c r="C2245" s="30" t="s">
        <v>107</v>
      </c>
      <c r="D2245" s="30">
        <v>59.74</v>
      </c>
    </row>
    <row r="2246" spans="1:4" x14ac:dyDescent="0.25">
      <c r="A2246" s="28">
        <v>42776</v>
      </c>
      <c r="B2246" s="9" t="s">
        <v>41</v>
      </c>
      <c r="C2246" s="30" t="s">
        <v>110</v>
      </c>
      <c r="D2246" s="30">
        <v>607.96</v>
      </c>
    </row>
    <row r="2247" spans="1:4" x14ac:dyDescent="0.25">
      <c r="A2247" s="28">
        <v>42821</v>
      </c>
      <c r="B2247" s="9" t="s">
        <v>25</v>
      </c>
      <c r="C2247" s="30" t="s">
        <v>115</v>
      </c>
      <c r="D2247" s="30">
        <v>851.06</v>
      </c>
    </row>
    <row r="2248" spans="1:4" x14ac:dyDescent="0.25">
      <c r="A2248" s="28">
        <v>42826</v>
      </c>
      <c r="B2248" s="9" t="s">
        <v>40</v>
      </c>
      <c r="C2248" s="30" t="s">
        <v>115</v>
      </c>
      <c r="D2248" s="30">
        <v>484.13</v>
      </c>
    </row>
    <row r="2249" spans="1:4" x14ac:dyDescent="0.25">
      <c r="A2249" s="28">
        <v>42805</v>
      </c>
      <c r="B2249" s="9" t="s">
        <v>43</v>
      </c>
      <c r="C2249" s="30" t="s">
        <v>118</v>
      </c>
      <c r="D2249" s="30">
        <v>666.53</v>
      </c>
    </row>
    <row r="2250" spans="1:4" x14ac:dyDescent="0.25">
      <c r="A2250" s="28">
        <v>42792</v>
      </c>
      <c r="B2250" s="9" t="s">
        <v>23</v>
      </c>
      <c r="C2250" s="30" t="s">
        <v>115</v>
      </c>
      <c r="D2250" s="30">
        <v>292.56</v>
      </c>
    </row>
    <row r="2251" spans="1:4" x14ac:dyDescent="0.25">
      <c r="A2251" s="28">
        <v>42899</v>
      </c>
      <c r="B2251" s="9" t="s">
        <v>22</v>
      </c>
      <c r="C2251" s="30" t="s">
        <v>116</v>
      </c>
      <c r="D2251" s="30">
        <v>1293.97</v>
      </c>
    </row>
    <row r="2252" spans="1:4" x14ac:dyDescent="0.25">
      <c r="A2252" s="28">
        <v>42763</v>
      </c>
      <c r="B2252" s="9" t="s">
        <v>40</v>
      </c>
      <c r="C2252" s="30" t="s">
        <v>108</v>
      </c>
      <c r="D2252" s="30">
        <v>28.7</v>
      </c>
    </row>
    <row r="2253" spans="1:4" x14ac:dyDescent="0.25">
      <c r="A2253" s="28">
        <v>42768</v>
      </c>
      <c r="B2253" s="9" t="s">
        <v>24</v>
      </c>
      <c r="C2253" s="30" t="s">
        <v>119</v>
      </c>
      <c r="D2253" s="30">
        <v>257.27</v>
      </c>
    </row>
    <row r="2254" spans="1:4" x14ac:dyDescent="0.25">
      <c r="A2254" s="28">
        <v>42848</v>
      </c>
      <c r="B2254" s="9" t="s">
        <v>41</v>
      </c>
      <c r="C2254" s="30" t="s">
        <v>119</v>
      </c>
      <c r="D2254" s="30">
        <v>543.35</v>
      </c>
    </row>
    <row r="2255" spans="1:4" x14ac:dyDescent="0.25">
      <c r="A2255" s="28">
        <v>42796</v>
      </c>
      <c r="B2255" s="9" t="s">
        <v>41</v>
      </c>
      <c r="C2255" s="30" t="s">
        <v>107</v>
      </c>
      <c r="D2255" s="30">
        <v>982.54</v>
      </c>
    </row>
    <row r="2256" spans="1:4" x14ac:dyDescent="0.25">
      <c r="A2256" s="28">
        <v>42796</v>
      </c>
      <c r="B2256" s="9" t="s">
        <v>40</v>
      </c>
      <c r="C2256" s="30" t="s">
        <v>117</v>
      </c>
      <c r="D2256" s="30">
        <v>451.01</v>
      </c>
    </row>
    <row r="2257" spans="1:4" x14ac:dyDescent="0.25">
      <c r="A2257" s="28">
        <v>42854</v>
      </c>
      <c r="B2257" s="9" t="s">
        <v>24</v>
      </c>
      <c r="C2257" s="30" t="s">
        <v>109</v>
      </c>
      <c r="D2257" s="30">
        <v>1149.51</v>
      </c>
    </row>
    <row r="2258" spans="1:4" x14ac:dyDescent="0.25">
      <c r="A2258" s="28">
        <v>42742</v>
      </c>
      <c r="B2258" s="9" t="s">
        <v>43</v>
      </c>
      <c r="C2258" s="30" t="s">
        <v>119</v>
      </c>
      <c r="D2258" s="30">
        <v>537.41999999999996</v>
      </c>
    </row>
    <row r="2259" spans="1:4" x14ac:dyDescent="0.25">
      <c r="A2259" s="28">
        <v>42863</v>
      </c>
      <c r="B2259" s="9" t="s">
        <v>40</v>
      </c>
      <c r="C2259" s="30" t="s">
        <v>119</v>
      </c>
      <c r="D2259" s="30">
        <v>672.23</v>
      </c>
    </row>
    <row r="2260" spans="1:4" x14ac:dyDescent="0.25">
      <c r="A2260" s="28">
        <v>42909</v>
      </c>
      <c r="B2260" s="9" t="s">
        <v>45</v>
      </c>
      <c r="C2260" s="30" t="s">
        <v>118</v>
      </c>
      <c r="D2260" s="30">
        <v>1318.52</v>
      </c>
    </row>
    <row r="2261" spans="1:4" x14ac:dyDescent="0.25">
      <c r="A2261" s="28">
        <v>42754</v>
      </c>
      <c r="B2261" s="9" t="s">
        <v>41</v>
      </c>
      <c r="C2261" s="30" t="s">
        <v>114</v>
      </c>
      <c r="D2261" s="30">
        <v>689.25</v>
      </c>
    </row>
    <row r="2262" spans="1:4" x14ac:dyDescent="0.25">
      <c r="A2262" s="28">
        <v>42847</v>
      </c>
      <c r="B2262" s="9" t="s">
        <v>44</v>
      </c>
      <c r="C2262" s="30" t="s">
        <v>116</v>
      </c>
      <c r="D2262" s="30">
        <v>345.93</v>
      </c>
    </row>
    <row r="2263" spans="1:4" x14ac:dyDescent="0.25">
      <c r="A2263" s="28">
        <v>42835</v>
      </c>
      <c r="B2263" s="9" t="s">
        <v>23</v>
      </c>
      <c r="C2263" s="30" t="s">
        <v>111</v>
      </c>
      <c r="D2263" s="30">
        <v>1141.8699999999999</v>
      </c>
    </row>
    <row r="2264" spans="1:4" x14ac:dyDescent="0.25">
      <c r="A2264" s="28">
        <v>42842</v>
      </c>
      <c r="B2264" s="9" t="s">
        <v>41</v>
      </c>
      <c r="C2264" s="30" t="s">
        <v>113</v>
      </c>
      <c r="D2264" s="30">
        <v>325.04000000000002</v>
      </c>
    </row>
    <row r="2265" spans="1:4" x14ac:dyDescent="0.25">
      <c r="A2265" s="28">
        <v>42882</v>
      </c>
      <c r="B2265" s="9" t="s">
        <v>43</v>
      </c>
      <c r="C2265" s="30" t="s">
        <v>115</v>
      </c>
      <c r="D2265" s="30">
        <v>877.32</v>
      </c>
    </row>
    <row r="2266" spans="1:4" x14ac:dyDescent="0.25">
      <c r="A2266" s="28">
        <v>42779</v>
      </c>
      <c r="B2266" s="9" t="s">
        <v>22</v>
      </c>
      <c r="C2266" s="30" t="s">
        <v>110</v>
      </c>
      <c r="D2266" s="30">
        <v>586.53</v>
      </c>
    </row>
    <row r="2267" spans="1:4" x14ac:dyDescent="0.25">
      <c r="A2267" s="28">
        <v>42789</v>
      </c>
      <c r="B2267" s="9" t="s">
        <v>45</v>
      </c>
      <c r="C2267" s="30" t="s">
        <v>117</v>
      </c>
      <c r="D2267" s="30">
        <v>979.81</v>
      </c>
    </row>
    <row r="2268" spans="1:4" x14ac:dyDescent="0.25">
      <c r="A2268" s="28">
        <v>42879</v>
      </c>
      <c r="B2268" s="9" t="s">
        <v>43</v>
      </c>
      <c r="C2268" s="30" t="s">
        <v>113</v>
      </c>
      <c r="D2268" s="30">
        <v>69.900000000000006</v>
      </c>
    </row>
    <row r="2269" spans="1:4" x14ac:dyDescent="0.25">
      <c r="A2269" s="28">
        <v>42879</v>
      </c>
      <c r="B2269" s="9" t="s">
        <v>43</v>
      </c>
      <c r="C2269" s="30" t="s">
        <v>116</v>
      </c>
      <c r="D2269" s="30">
        <v>1294.03</v>
      </c>
    </row>
    <row r="2270" spans="1:4" x14ac:dyDescent="0.25">
      <c r="A2270" s="28">
        <v>42741</v>
      </c>
      <c r="B2270" s="9" t="s">
        <v>44</v>
      </c>
      <c r="C2270" s="30" t="s">
        <v>110</v>
      </c>
      <c r="D2270" s="30">
        <v>1416.75</v>
      </c>
    </row>
    <row r="2271" spans="1:4" x14ac:dyDescent="0.25">
      <c r="A2271" s="28">
        <v>42766</v>
      </c>
      <c r="B2271" s="9" t="s">
        <v>45</v>
      </c>
      <c r="C2271" s="30" t="s">
        <v>113</v>
      </c>
      <c r="D2271" s="30">
        <v>431.57</v>
      </c>
    </row>
    <row r="2272" spans="1:4" x14ac:dyDescent="0.25">
      <c r="A2272" s="28">
        <v>42767</v>
      </c>
      <c r="B2272" s="9" t="s">
        <v>24</v>
      </c>
      <c r="C2272" s="30" t="s">
        <v>113</v>
      </c>
      <c r="D2272" s="30">
        <v>418.29</v>
      </c>
    </row>
    <row r="2273" spans="1:4" x14ac:dyDescent="0.25">
      <c r="A2273" s="28">
        <v>42853</v>
      </c>
      <c r="B2273" s="9" t="s">
        <v>23</v>
      </c>
      <c r="C2273" s="30" t="s">
        <v>114</v>
      </c>
      <c r="D2273" s="30">
        <v>475.38</v>
      </c>
    </row>
    <row r="2274" spans="1:4" x14ac:dyDescent="0.25">
      <c r="A2274" s="28">
        <v>42881</v>
      </c>
      <c r="B2274" s="9" t="s">
        <v>24</v>
      </c>
      <c r="C2274" s="30" t="s">
        <v>107</v>
      </c>
      <c r="D2274" s="30">
        <v>543.92999999999995</v>
      </c>
    </row>
    <row r="2275" spans="1:4" x14ac:dyDescent="0.25">
      <c r="A2275" s="28">
        <v>42889</v>
      </c>
      <c r="B2275" s="9" t="s">
        <v>24</v>
      </c>
      <c r="C2275" s="30" t="s">
        <v>111</v>
      </c>
      <c r="D2275" s="30">
        <v>1445.08</v>
      </c>
    </row>
    <row r="2276" spans="1:4" x14ac:dyDescent="0.25">
      <c r="A2276" s="28">
        <v>42830</v>
      </c>
      <c r="B2276" s="9" t="s">
        <v>23</v>
      </c>
      <c r="C2276" s="30" t="s">
        <v>107</v>
      </c>
      <c r="D2276" s="30">
        <v>605.84</v>
      </c>
    </row>
    <row r="2277" spans="1:4" x14ac:dyDescent="0.25">
      <c r="A2277" s="28">
        <v>42870</v>
      </c>
      <c r="B2277" s="9" t="s">
        <v>45</v>
      </c>
      <c r="C2277" s="30" t="s">
        <v>119</v>
      </c>
      <c r="D2277" s="30">
        <v>600.63</v>
      </c>
    </row>
    <row r="2278" spans="1:4" x14ac:dyDescent="0.25">
      <c r="A2278" s="28">
        <v>42788</v>
      </c>
      <c r="B2278" s="9" t="s">
        <v>24</v>
      </c>
      <c r="C2278" s="30" t="s">
        <v>107</v>
      </c>
      <c r="D2278" s="30">
        <v>470.04</v>
      </c>
    </row>
    <row r="2279" spans="1:4" x14ac:dyDescent="0.25">
      <c r="A2279" s="28">
        <v>42850</v>
      </c>
      <c r="B2279" s="9" t="s">
        <v>40</v>
      </c>
      <c r="C2279" s="30" t="s">
        <v>119</v>
      </c>
      <c r="D2279" s="30">
        <v>86.03</v>
      </c>
    </row>
    <row r="2280" spans="1:4" x14ac:dyDescent="0.25">
      <c r="A2280" s="28">
        <v>42860</v>
      </c>
      <c r="B2280" s="9" t="s">
        <v>24</v>
      </c>
      <c r="C2280" s="30" t="s">
        <v>115</v>
      </c>
      <c r="D2280" s="30">
        <v>626.29999999999995</v>
      </c>
    </row>
    <row r="2281" spans="1:4" x14ac:dyDescent="0.25">
      <c r="A2281" s="28">
        <v>42910</v>
      </c>
      <c r="B2281" s="9" t="s">
        <v>23</v>
      </c>
      <c r="C2281" s="30" t="s">
        <v>111</v>
      </c>
      <c r="D2281" s="30">
        <v>1135.99</v>
      </c>
    </row>
    <row r="2282" spans="1:4" x14ac:dyDescent="0.25">
      <c r="A2282" s="28">
        <v>42755</v>
      </c>
      <c r="B2282" s="9" t="s">
        <v>22</v>
      </c>
      <c r="C2282" s="30" t="s">
        <v>111</v>
      </c>
      <c r="D2282" s="30">
        <v>279.52</v>
      </c>
    </row>
    <row r="2283" spans="1:4" x14ac:dyDescent="0.25">
      <c r="A2283" s="28">
        <v>42762</v>
      </c>
      <c r="B2283" s="9" t="s">
        <v>40</v>
      </c>
      <c r="C2283" s="30" t="s">
        <v>108</v>
      </c>
      <c r="D2283" s="30">
        <v>287.54000000000002</v>
      </c>
    </row>
    <row r="2284" spans="1:4" x14ac:dyDescent="0.25">
      <c r="A2284" s="28">
        <v>42753</v>
      </c>
      <c r="B2284" s="9" t="s">
        <v>45</v>
      </c>
      <c r="C2284" s="30" t="s">
        <v>114</v>
      </c>
      <c r="D2284" s="30">
        <v>26.3</v>
      </c>
    </row>
    <row r="2285" spans="1:4" x14ac:dyDescent="0.25">
      <c r="A2285" s="28">
        <v>42862</v>
      </c>
      <c r="B2285" s="9" t="s">
        <v>43</v>
      </c>
      <c r="C2285" s="30" t="s">
        <v>107</v>
      </c>
      <c r="D2285" s="30">
        <v>1592.34</v>
      </c>
    </row>
    <row r="2286" spans="1:4" x14ac:dyDescent="0.25">
      <c r="A2286" s="28">
        <v>42792</v>
      </c>
      <c r="B2286" s="9" t="s">
        <v>25</v>
      </c>
      <c r="C2286" s="30" t="s">
        <v>116</v>
      </c>
      <c r="D2286" s="30">
        <v>768.74</v>
      </c>
    </row>
    <row r="2287" spans="1:4" x14ac:dyDescent="0.25">
      <c r="A2287" s="28">
        <v>42909</v>
      </c>
      <c r="B2287" s="9" t="s">
        <v>44</v>
      </c>
      <c r="C2287" s="30" t="s">
        <v>108</v>
      </c>
      <c r="D2287" s="30">
        <v>1193.1500000000001</v>
      </c>
    </row>
    <row r="2288" spans="1:4" x14ac:dyDescent="0.25">
      <c r="A2288" s="28">
        <v>42772</v>
      </c>
      <c r="B2288" s="9" t="s">
        <v>23</v>
      </c>
      <c r="C2288" s="30" t="s">
        <v>107</v>
      </c>
      <c r="D2288" s="30">
        <v>518.29</v>
      </c>
    </row>
    <row r="2289" spans="1:4" x14ac:dyDescent="0.25">
      <c r="A2289" s="28">
        <v>42819</v>
      </c>
      <c r="B2289" s="9" t="s">
        <v>44</v>
      </c>
      <c r="C2289" s="30" t="s">
        <v>109</v>
      </c>
      <c r="D2289" s="30">
        <v>759.59</v>
      </c>
    </row>
    <row r="2290" spans="1:4" x14ac:dyDescent="0.25">
      <c r="A2290" s="28">
        <v>42755</v>
      </c>
      <c r="B2290" s="9" t="s">
        <v>44</v>
      </c>
      <c r="C2290" s="30" t="s">
        <v>117</v>
      </c>
      <c r="D2290" s="30">
        <v>365.82</v>
      </c>
    </row>
    <row r="2291" spans="1:4" x14ac:dyDescent="0.25">
      <c r="A2291" s="28">
        <v>42888</v>
      </c>
      <c r="B2291" s="9" t="s">
        <v>41</v>
      </c>
      <c r="C2291" s="30" t="s">
        <v>115</v>
      </c>
      <c r="D2291" s="30">
        <v>1389.91</v>
      </c>
    </row>
    <row r="2292" spans="1:4" x14ac:dyDescent="0.25">
      <c r="A2292" s="28">
        <v>42756</v>
      </c>
      <c r="B2292" s="9" t="s">
        <v>23</v>
      </c>
      <c r="C2292" s="30" t="s">
        <v>109</v>
      </c>
      <c r="D2292" s="30">
        <v>612.11</v>
      </c>
    </row>
    <row r="2293" spans="1:4" x14ac:dyDescent="0.25">
      <c r="A2293" s="28">
        <v>42882</v>
      </c>
      <c r="B2293" s="9" t="s">
        <v>43</v>
      </c>
      <c r="C2293" s="30" t="s">
        <v>107</v>
      </c>
      <c r="D2293" s="30">
        <v>1408.45</v>
      </c>
    </row>
    <row r="2294" spans="1:4" x14ac:dyDescent="0.25">
      <c r="A2294" s="28">
        <v>42871</v>
      </c>
      <c r="B2294" s="9" t="s">
        <v>25</v>
      </c>
      <c r="C2294" s="30" t="s">
        <v>114</v>
      </c>
      <c r="D2294" s="30">
        <v>1049.22</v>
      </c>
    </row>
    <row r="2295" spans="1:4" x14ac:dyDescent="0.25">
      <c r="A2295" s="28">
        <v>42790</v>
      </c>
      <c r="B2295" s="9" t="s">
        <v>41</v>
      </c>
      <c r="C2295" s="30" t="s">
        <v>116</v>
      </c>
      <c r="D2295" s="30">
        <v>1473.64</v>
      </c>
    </row>
    <row r="2296" spans="1:4" x14ac:dyDescent="0.25">
      <c r="A2296" s="28">
        <v>42886</v>
      </c>
      <c r="B2296" s="9" t="s">
        <v>24</v>
      </c>
      <c r="C2296" s="30" t="s">
        <v>119</v>
      </c>
      <c r="D2296" s="30">
        <v>392.28</v>
      </c>
    </row>
    <row r="2297" spans="1:4" x14ac:dyDescent="0.25">
      <c r="A2297" s="28">
        <v>42838</v>
      </c>
      <c r="B2297" s="9" t="s">
        <v>40</v>
      </c>
      <c r="C2297" s="30" t="s">
        <v>111</v>
      </c>
      <c r="D2297" s="30">
        <v>261.26</v>
      </c>
    </row>
    <row r="2298" spans="1:4" x14ac:dyDescent="0.25">
      <c r="A2298" s="28">
        <v>42896</v>
      </c>
      <c r="B2298" s="9" t="s">
        <v>22</v>
      </c>
      <c r="C2298" s="30" t="s">
        <v>109</v>
      </c>
      <c r="D2298" s="30">
        <v>909.47</v>
      </c>
    </row>
    <row r="2299" spans="1:4" x14ac:dyDescent="0.25">
      <c r="A2299" s="28">
        <v>42819</v>
      </c>
      <c r="B2299" s="9" t="s">
        <v>44</v>
      </c>
      <c r="C2299" s="30" t="s">
        <v>115</v>
      </c>
      <c r="D2299" s="30">
        <v>441.29</v>
      </c>
    </row>
    <row r="2300" spans="1:4" x14ac:dyDescent="0.25">
      <c r="A2300" s="28">
        <v>42789</v>
      </c>
      <c r="B2300" s="9" t="s">
        <v>41</v>
      </c>
      <c r="C2300" s="30" t="s">
        <v>113</v>
      </c>
      <c r="D2300" s="30">
        <v>661.2</v>
      </c>
    </row>
    <row r="2301" spans="1:4" x14ac:dyDescent="0.25">
      <c r="A2301" s="28">
        <v>42830</v>
      </c>
      <c r="B2301" s="9" t="s">
        <v>43</v>
      </c>
      <c r="C2301" s="30" t="s">
        <v>113</v>
      </c>
      <c r="D2301" s="30">
        <v>29.5</v>
      </c>
    </row>
    <row r="2302" spans="1:4" x14ac:dyDescent="0.25">
      <c r="A2302" s="28">
        <v>42884</v>
      </c>
      <c r="B2302" s="9" t="s">
        <v>43</v>
      </c>
      <c r="C2302" s="30" t="s">
        <v>110</v>
      </c>
      <c r="D2302" s="30">
        <v>963.5</v>
      </c>
    </row>
    <row r="2303" spans="1:4" x14ac:dyDescent="0.25">
      <c r="A2303" s="28">
        <v>42888</v>
      </c>
      <c r="B2303" s="9" t="s">
        <v>24</v>
      </c>
      <c r="C2303" s="30" t="s">
        <v>114</v>
      </c>
      <c r="D2303" s="30">
        <v>698.38</v>
      </c>
    </row>
    <row r="2304" spans="1:4" x14ac:dyDescent="0.25">
      <c r="A2304" s="28">
        <v>42741</v>
      </c>
      <c r="B2304" s="9" t="s">
        <v>43</v>
      </c>
      <c r="C2304" s="30" t="s">
        <v>109</v>
      </c>
      <c r="D2304" s="30">
        <v>297.97000000000003</v>
      </c>
    </row>
    <row r="2305" spans="1:4" x14ac:dyDescent="0.25">
      <c r="A2305" s="28">
        <v>42837</v>
      </c>
      <c r="B2305" s="9" t="s">
        <v>45</v>
      </c>
      <c r="C2305" s="30" t="s">
        <v>118</v>
      </c>
      <c r="D2305" s="30">
        <v>654.5</v>
      </c>
    </row>
    <row r="2306" spans="1:4" x14ac:dyDescent="0.25">
      <c r="A2306" s="28">
        <v>42770</v>
      </c>
      <c r="B2306" s="9" t="s">
        <v>40</v>
      </c>
      <c r="C2306" s="30" t="s">
        <v>111</v>
      </c>
      <c r="D2306" s="30">
        <v>948.49</v>
      </c>
    </row>
    <row r="2307" spans="1:4" x14ac:dyDescent="0.25">
      <c r="A2307" s="28">
        <v>42910</v>
      </c>
      <c r="B2307" s="9" t="s">
        <v>23</v>
      </c>
      <c r="C2307" s="30" t="s">
        <v>113</v>
      </c>
      <c r="D2307" s="30">
        <v>1207.1400000000001</v>
      </c>
    </row>
    <row r="2308" spans="1:4" x14ac:dyDescent="0.25">
      <c r="A2308" s="28">
        <v>42827</v>
      </c>
      <c r="B2308" s="9" t="s">
        <v>40</v>
      </c>
      <c r="C2308" s="30" t="s">
        <v>116</v>
      </c>
      <c r="D2308" s="30">
        <v>696.27</v>
      </c>
    </row>
    <row r="2309" spans="1:4" x14ac:dyDescent="0.25">
      <c r="A2309" s="28">
        <v>42783</v>
      </c>
      <c r="B2309" s="9" t="s">
        <v>23</v>
      </c>
      <c r="C2309" s="30" t="s">
        <v>117</v>
      </c>
      <c r="D2309" s="30">
        <v>907.98</v>
      </c>
    </row>
    <row r="2310" spans="1:4" x14ac:dyDescent="0.25">
      <c r="A2310" s="28">
        <v>42784</v>
      </c>
      <c r="B2310" s="9" t="s">
        <v>22</v>
      </c>
      <c r="C2310" s="30" t="s">
        <v>110</v>
      </c>
      <c r="D2310" s="30">
        <v>940.28</v>
      </c>
    </row>
    <row r="2311" spans="1:4" x14ac:dyDescent="0.25">
      <c r="A2311" s="28">
        <v>42852</v>
      </c>
      <c r="B2311" s="9" t="s">
        <v>45</v>
      </c>
      <c r="C2311" s="30" t="s">
        <v>111</v>
      </c>
      <c r="D2311" s="30">
        <v>276.69</v>
      </c>
    </row>
    <row r="2312" spans="1:4" x14ac:dyDescent="0.25">
      <c r="A2312" s="28">
        <v>42846</v>
      </c>
      <c r="B2312" s="9" t="s">
        <v>23</v>
      </c>
      <c r="C2312" s="30" t="s">
        <v>117</v>
      </c>
      <c r="D2312" s="30">
        <v>897.95</v>
      </c>
    </row>
    <row r="2313" spans="1:4" x14ac:dyDescent="0.25">
      <c r="A2313" s="28">
        <v>42895</v>
      </c>
      <c r="B2313" s="9" t="s">
        <v>45</v>
      </c>
      <c r="C2313" s="30" t="s">
        <v>118</v>
      </c>
      <c r="D2313" s="30">
        <v>215.72</v>
      </c>
    </row>
    <row r="2314" spans="1:4" x14ac:dyDescent="0.25">
      <c r="A2314" s="28">
        <v>42750</v>
      </c>
      <c r="B2314" s="9" t="s">
        <v>41</v>
      </c>
      <c r="C2314" s="30" t="s">
        <v>115</v>
      </c>
      <c r="D2314" s="30">
        <v>631.23</v>
      </c>
    </row>
    <row r="2315" spans="1:4" x14ac:dyDescent="0.25">
      <c r="A2315" s="28">
        <v>42789</v>
      </c>
      <c r="B2315" s="9" t="s">
        <v>23</v>
      </c>
      <c r="C2315" s="30" t="s">
        <v>117</v>
      </c>
      <c r="D2315" s="30">
        <v>531.89</v>
      </c>
    </row>
    <row r="2316" spans="1:4" x14ac:dyDescent="0.25">
      <c r="A2316" s="28">
        <v>42903</v>
      </c>
      <c r="B2316" s="9" t="s">
        <v>45</v>
      </c>
      <c r="C2316" s="30" t="s">
        <v>119</v>
      </c>
      <c r="D2316" s="30">
        <v>459.26</v>
      </c>
    </row>
    <row r="2317" spans="1:4" x14ac:dyDescent="0.25">
      <c r="A2317" s="28">
        <v>42751</v>
      </c>
      <c r="B2317" s="9" t="s">
        <v>42</v>
      </c>
      <c r="C2317" s="30" t="s">
        <v>116</v>
      </c>
      <c r="D2317" s="30">
        <v>632.57000000000005</v>
      </c>
    </row>
    <row r="2318" spans="1:4" x14ac:dyDescent="0.25">
      <c r="A2318" s="28">
        <v>42856</v>
      </c>
      <c r="B2318" s="9" t="s">
        <v>44</v>
      </c>
      <c r="C2318" s="30" t="s">
        <v>111</v>
      </c>
      <c r="D2318" s="30">
        <v>417.5</v>
      </c>
    </row>
    <row r="2319" spans="1:4" x14ac:dyDescent="0.25">
      <c r="A2319" s="28">
        <v>42879</v>
      </c>
      <c r="B2319" s="9" t="s">
        <v>41</v>
      </c>
      <c r="C2319" s="30" t="s">
        <v>107</v>
      </c>
      <c r="D2319" s="30">
        <v>854.01</v>
      </c>
    </row>
    <row r="2320" spans="1:4" x14ac:dyDescent="0.25">
      <c r="A2320" s="28">
        <v>42897</v>
      </c>
      <c r="B2320" s="9" t="s">
        <v>45</v>
      </c>
      <c r="C2320" s="30" t="s">
        <v>114</v>
      </c>
      <c r="D2320" s="30">
        <v>1507.67</v>
      </c>
    </row>
    <row r="2321" spans="1:4" x14ac:dyDescent="0.25">
      <c r="A2321" s="28">
        <v>42904</v>
      </c>
      <c r="B2321" s="9" t="s">
        <v>44</v>
      </c>
      <c r="C2321" s="30" t="s">
        <v>114</v>
      </c>
      <c r="D2321" s="30">
        <v>735.88</v>
      </c>
    </row>
    <row r="2322" spans="1:4" x14ac:dyDescent="0.25">
      <c r="A2322" s="28">
        <v>42858</v>
      </c>
      <c r="B2322" s="9" t="s">
        <v>42</v>
      </c>
      <c r="C2322" s="30" t="s">
        <v>117</v>
      </c>
      <c r="D2322" s="30">
        <v>999.72</v>
      </c>
    </row>
    <row r="2323" spans="1:4" x14ac:dyDescent="0.25">
      <c r="A2323" s="28">
        <v>42794</v>
      </c>
      <c r="B2323" s="9" t="s">
        <v>23</v>
      </c>
      <c r="C2323" s="30" t="s">
        <v>110</v>
      </c>
      <c r="D2323" s="30">
        <v>627.32000000000005</v>
      </c>
    </row>
    <row r="2324" spans="1:4" x14ac:dyDescent="0.25">
      <c r="A2324" s="28">
        <v>42794</v>
      </c>
      <c r="B2324" s="9" t="s">
        <v>43</v>
      </c>
      <c r="C2324" s="30" t="s">
        <v>117</v>
      </c>
      <c r="D2324" s="30">
        <v>595.99</v>
      </c>
    </row>
    <row r="2325" spans="1:4" x14ac:dyDescent="0.25">
      <c r="A2325" s="28">
        <v>42748</v>
      </c>
      <c r="B2325" s="9" t="s">
        <v>41</v>
      </c>
      <c r="C2325" s="30" t="s">
        <v>118</v>
      </c>
      <c r="D2325" s="30">
        <v>440.31</v>
      </c>
    </row>
    <row r="2326" spans="1:4" x14ac:dyDescent="0.25">
      <c r="A2326" s="28">
        <v>42807</v>
      </c>
      <c r="B2326" s="9" t="s">
        <v>23</v>
      </c>
      <c r="C2326" s="30" t="s">
        <v>114</v>
      </c>
      <c r="D2326" s="30">
        <v>325.19</v>
      </c>
    </row>
    <row r="2327" spans="1:4" x14ac:dyDescent="0.25">
      <c r="A2327" s="28">
        <v>42768</v>
      </c>
      <c r="B2327" s="9" t="s">
        <v>40</v>
      </c>
      <c r="C2327" s="30" t="s">
        <v>109</v>
      </c>
      <c r="D2327" s="30">
        <v>1119.71</v>
      </c>
    </row>
    <row r="2328" spans="1:4" x14ac:dyDescent="0.25">
      <c r="A2328" s="28">
        <v>42850</v>
      </c>
      <c r="B2328" s="9" t="s">
        <v>42</v>
      </c>
      <c r="C2328" s="30" t="s">
        <v>119</v>
      </c>
      <c r="D2328" s="30">
        <v>436.49</v>
      </c>
    </row>
    <row r="2329" spans="1:4" x14ac:dyDescent="0.25">
      <c r="A2329" s="28">
        <v>42763</v>
      </c>
      <c r="B2329" s="9" t="s">
        <v>22</v>
      </c>
      <c r="C2329" s="30" t="s">
        <v>118</v>
      </c>
      <c r="D2329" s="30">
        <v>116.43</v>
      </c>
    </row>
    <row r="2330" spans="1:4" x14ac:dyDescent="0.25">
      <c r="A2330" s="28">
        <v>42825</v>
      </c>
      <c r="B2330" s="9" t="s">
        <v>41</v>
      </c>
      <c r="C2330" s="30" t="s">
        <v>119</v>
      </c>
      <c r="D2330" s="30">
        <v>547.80999999999995</v>
      </c>
    </row>
    <row r="2331" spans="1:4" x14ac:dyDescent="0.25">
      <c r="A2331" s="28">
        <v>42808</v>
      </c>
      <c r="B2331" s="9" t="s">
        <v>45</v>
      </c>
      <c r="C2331" s="30" t="s">
        <v>111</v>
      </c>
      <c r="D2331" s="30">
        <v>1129.55</v>
      </c>
    </row>
    <row r="2332" spans="1:4" x14ac:dyDescent="0.25">
      <c r="A2332" s="28">
        <v>42838</v>
      </c>
      <c r="B2332" s="9" t="s">
        <v>45</v>
      </c>
      <c r="C2332" s="30" t="s">
        <v>109</v>
      </c>
      <c r="D2332" s="30">
        <v>1265.9000000000001</v>
      </c>
    </row>
    <row r="2333" spans="1:4" x14ac:dyDescent="0.25">
      <c r="A2333" s="28">
        <v>42901</v>
      </c>
      <c r="B2333" s="9" t="s">
        <v>41</v>
      </c>
      <c r="C2333" s="30" t="s">
        <v>113</v>
      </c>
      <c r="D2333" s="30">
        <v>981.49</v>
      </c>
    </row>
    <row r="2334" spans="1:4" x14ac:dyDescent="0.25">
      <c r="A2334" s="28">
        <v>42837</v>
      </c>
      <c r="B2334" s="9" t="s">
        <v>41</v>
      </c>
      <c r="C2334" s="30" t="s">
        <v>107</v>
      </c>
      <c r="D2334" s="30">
        <v>516.86</v>
      </c>
    </row>
    <row r="2335" spans="1:4" x14ac:dyDescent="0.25">
      <c r="A2335" s="28">
        <v>42761</v>
      </c>
      <c r="B2335" s="9" t="s">
        <v>45</v>
      </c>
      <c r="C2335" s="30" t="s">
        <v>118</v>
      </c>
      <c r="D2335" s="30">
        <v>231.77</v>
      </c>
    </row>
    <row r="2336" spans="1:4" x14ac:dyDescent="0.25">
      <c r="A2336" s="28">
        <v>42902</v>
      </c>
      <c r="B2336" s="9" t="s">
        <v>44</v>
      </c>
      <c r="C2336" s="30" t="s">
        <v>119</v>
      </c>
      <c r="D2336" s="30">
        <v>1274.1099999999999</v>
      </c>
    </row>
    <row r="2337" spans="1:4" x14ac:dyDescent="0.25">
      <c r="A2337" s="28">
        <v>42862</v>
      </c>
      <c r="B2337" s="9" t="s">
        <v>24</v>
      </c>
      <c r="C2337" s="30" t="s">
        <v>111</v>
      </c>
      <c r="D2337" s="30">
        <v>419.23</v>
      </c>
    </row>
    <row r="2338" spans="1:4" x14ac:dyDescent="0.25">
      <c r="A2338" s="28">
        <v>42786</v>
      </c>
      <c r="B2338" s="9" t="s">
        <v>25</v>
      </c>
      <c r="C2338" s="30" t="s">
        <v>110</v>
      </c>
      <c r="D2338" s="30">
        <v>656.91</v>
      </c>
    </row>
    <row r="2339" spans="1:4" x14ac:dyDescent="0.25">
      <c r="A2339" s="28">
        <v>42862</v>
      </c>
      <c r="B2339" s="9" t="s">
        <v>40</v>
      </c>
      <c r="C2339" s="30" t="s">
        <v>111</v>
      </c>
      <c r="D2339" s="30">
        <v>590.04999999999995</v>
      </c>
    </row>
    <row r="2340" spans="1:4" x14ac:dyDescent="0.25">
      <c r="A2340" s="28">
        <v>42835</v>
      </c>
      <c r="B2340" s="9" t="s">
        <v>23</v>
      </c>
      <c r="C2340" s="30" t="s">
        <v>117</v>
      </c>
      <c r="D2340" s="30">
        <v>324.67</v>
      </c>
    </row>
    <row r="2341" spans="1:4" x14ac:dyDescent="0.25">
      <c r="A2341" s="28">
        <v>42782</v>
      </c>
      <c r="B2341" s="9" t="s">
        <v>25</v>
      </c>
      <c r="C2341" s="30" t="s">
        <v>110</v>
      </c>
      <c r="D2341" s="30">
        <v>1432.07</v>
      </c>
    </row>
    <row r="2342" spans="1:4" x14ac:dyDescent="0.25">
      <c r="A2342" s="28">
        <v>42862</v>
      </c>
      <c r="B2342" s="9" t="s">
        <v>43</v>
      </c>
      <c r="C2342" s="30" t="s">
        <v>107</v>
      </c>
      <c r="D2342" s="30">
        <v>370.12</v>
      </c>
    </row>
    <row r="2343" spans="1:4" x14ac:dyDescent="0.25">
      <c r="A2343" s="28">
        <v>42780</v>
      </c>
      <c r="B2343" s="9" t="s">
        <v>25</v>
      </c>
      <c r="C2343" s="30" t="s">
        <v>109</v>
      </c>
      <c r="D2343" s="30">
        <v>951.07</v>
      </c>
    </row>
    <row r="2344" spans="1:4" x14ac:dyDescent="0.25">
      <c r="A2344" s="28">
        <v>42885</v>
      </c>
      <c r="B2344" s="9" t="s">
        <v>44</v>
      </c>
      <c r="C2344" s="30" t="s">
        <v>114</v>
      </c>
      <c r="D2344" s="30">
        <v>527.6</v>
      </c>
    </row>
    <row r="2345" spans="1:4" x14ac:dyDescent="0.25">
      <c r="A2345" s="28">
        <v>42824</v>
      </c>
      <c r="B2345" s="9" t="s">
        <v>41</v>
      </c>
      <c r="C2345" s="30" t="s">
        <v>113</v>
      </c>
      <c r="D2345" s="30">
        <v>583.79</v>
      </c>
    </row>
    <row r="2346" spans="1:4" x14ac:dyDescent="0.25">
      <c r="A2346" s="28">
        <v>42872</v>
      </c>
      <c r="B2346" s="9" t="s">
        <v>41</v>
      </c>
      <c r="C2346" s="30" t="s">
        <v>107</v>
      </c>
      <c r="D2346" s="30">
        <v>562.13</v>
      </c>
    </row>
    <row r="2347" spans="1:4" x14ac:dyDescent="0.25">
      <c r="A2347" s="28">
        <v>42759</v>
      </c>
      <c r="B2347" s="9" t="s">
        <v>44</v>
      </c>
      <c r="C2347" s="30" t="s">
        <v>110</v>
      </c>
      <c r="D2347" s="30">
        <v>295.74</v>
      </c>
    </row>
    <row r="2348" spans="1:4" x14ac:dyDescent="0.25">
      <c r="A2348" s="28">
        <v>42834</v>
      </c>
      <c r="B2348" s="9" t="s">
        <v>40</v>
      </c>
      <c r="C2348" s="30" t="s">
        <v>115</v>
      </c>
      <c r="D2348" s="30">
        <v>668.3</v>
      </c>
    </row>
    <row r="2349" spans="1:4" x14ac:dyDescent="0.25">
      <c r="A2349" s="28">
        <v>42852</v>
      </c>
      <c r="B2349" s="9" t="s">
        <v>40</v>
      </c>
      <c r="C2349" s="30" t="s">
        <v>107</v>
      </c>
      <c r="D2349" s="30">
        <v>1562.05</v>
      </c>
    </row>
    <row r="2350" spans="1:4" x14ac:dyDescent="0.25">
      <c r="A2350" s="28">
        <v>42765</v>
      </c>
      <c r="B2350" s="9" t="s">
        <v>24</v>
      </c>
      <c r="C2350" s="30" t="s">
        <v>117</v>
      </c>
      <c r="D2350" s="30">
        <v>303.95999999999998</v>
      </c>
    </row>
    <row r="2351" spans="1:4" x14ac:dyDescent="0.25">
      <c r="A2351" s="28">
        <v>42833</v>
      </c>
      <c r="B2351" s="9" t="s">
        <v>40</v>
      </c>
      <c r="C2351" s="30" t="s">
        <v>111</v>
      </c>
      <c r="D2351" s="30">
        <v>210.24</v>
      </c>
    </row>
    <row r="2352" spans="1:4" x14ac:dyDescent="0.25">
      <c r="A2352" s="28">
        <v>42824</v>
      </c>
      <c r="B2352" s="9" t="s">
        <v>24</v>
      </c>
      <c r="C2352" s="30" t="s">
        <v>114</v>
      </c>
      <c r="D2352" s="30">
        <v>242.52</v>
      </c>
    </row>
    <row r="2353" spans="1:4" x14ac:dyDescent="0.25">
      <c r="A2353" s="28">
        <v>42910</v>
      </c>
      <c r="B2353" s="9" t="s">
        <v>43</v>
      </c>
      <c r="C2353" s="30" t="s">
        <v>116</v>
      </c>
      <c r="D2353" s="30">
        <v>522.89</v>
      </c>
    </row>
    <row r="2354" spans="1:4" x14ac:dyDescent="0.25">
      <c r="A2354" s="28">
        <v>42869</v>
      </c>
      <c r="B2354" s="9" t="s">
        <v>43</v>
      </c>
      <c r="C2354" s="30" t="s">
        <v>111</v>
      </c>
      <c r="D2354" s="30">
        <v>611.01</v>
      </c>
    </row>
    <row r="2355" spans="1:4" x14ac:dyDescent="0.25">
      <c r="A2355" s="28">
        <v>42846</v>
      </c>
      <c r="B2355" s="9" t="s">
        <v>23</v>
      </c>
      <c r="C2355" s="30" t="s">
        <v>110</v>
      </c>
      <c r="D2355" s="30">
        <v>920.32</v>
      </c>
    </row>
    <row r="2356" spans="1:4" x14ac:dyDescent="0.25">
      <c r="A2356" s="28">
        <v>42905</v>
      </c>
      <c r="B2356" s="9" t="s">
        <v>22</v>
      </c>
      <c r="C2356" s="30" t="s">
        <v>109</v>
      </c>
      <c r="D2356" s="30">
        <v>668.06</v>
      </c>
    </row>
    <row r="2357" spans="1:4" x14ac:dyDescent="0.25">
      <c r="A2357" s="28">
        <v>42885</v>
      </c>
      <c r="B2357" s="9" t="s">
        <v>43</v>
      </c>
      <c r="C2357" s="30" t="s">
        <v>111</v>
      </c>
      <c r="D2357" s="30">
        <v>350.27</v>
      </c>
    </row>
    <row r="2358" spans="1:4" x14ac:dyDescent="0.25">
      <c r="A2358" s="28">
        <v>42812</v>
      </c>
      <c r="B2358" s="9" t="s">
        <v>24</v>
      </c>
      <c r="C2358" s="30" t="s">
        <v>116</v>
      </c>
      <c r="D2358" s="30">
        <v>425.81</v>
      </c>
    </row>
    <row r="2359" spans="1:4" x14ac:dyDescent="0.25">
      <c r="A2359" s="28">
        <v>42760</v>
      </c>
      <c r="B2359" s="9" t="s">
        <v>22</v>
      </c>
      <c r="C2359" s="30" t="s">
        <v>107</v>
      </c>
      <c r="D2359" s="30">
        <v>754.71</v>
      </c>
    </row>
    <row r="2360" spans="1:4" x14ac:dyDescent="0.25">
      <c r="A2360" s="28">
        <v>42850</v>
      </c>
      <c r="B2360" s="9" t="s">
        <v>25</v>
      </c>
      <c r="C2360" s="30" t="s">
        <v>111</v>
      </c>
      <c r="D2360" s="30">
        <v>513.47</v>
      </c>
    </row>
    <row r="2361" spans="1:4" x14ac:dyDescent="0.25">
      <c r="A2361" s="28">
        <v>42743</v>
      </c>
      <c r="B2361" s="9" t="s">
        <v>41</v>
      </c>
      <c r="C2361" s="30" t="s">
        <v>118</v>
      </c>
      <c r="D2361" s="30">
        <v>1343.13</v>
      </c>
    </row>
    <row r="2362" spans="1:4" x14ac:dyDescent="0.25">
      <c r="A2362" s="28">
        <v>42802</v>
      </c>
      <c r="B2362" s="9" t="s">
        <v>45</v>
      </c>
      <c r="C2362" s="30" t="s">
        <v>107</v>
      </c>
      <c r="D2362" s="30">
        <v>1157.8599999999999</v>
      </c>
    </row>
    <row r="2363" spans="1:4" x14ac:dyDescent="0.25">
      <c r="A2363" s="28">
        <v>42832</v>
      </c>
      <c r="B2363" s="9" t="s">
        <v>43</v>
      </c>
      <c r="C2363" s="30" t="s">
        <v>117</v>
      </c>
      <c r="D2363" s="30">
        <v>451.38</v>
      </c>
    </row>
    <row r="2364" spans="1:4" x14ac:dyDescent="0.25">
      <c r="A2364" s="28">
        <v>42851</v>
      </c>
      <c r="B2364" s="9" t="s">
        <v>40</v>
      </c>
      <c r="C2364" s="30" t="s">
        <v>107</v>
      </c>
      <c r="D2364" s="30">
        <v>843.59</v>
      </c>
    </row>
    <row r="2365" spans="1:4" x14ac:dyDescent="0.25">
      <c r="A2365" s="28">
        <v>42867</v>
      </c>
      <c r="B2365" s="9" t="s">
        <v>42</v>
      </c>
      <c r="C2365" s="30" t="s">
        <v>107</v>
      </c>
      <c r="D2365" s="30">
        <v>824.61</v>
      </c>
    </row>
    <row r="2366" spans="1:4" x14ac:dyDescent="0.25">
      <c r="A2366" s="28">
        <v>42777</v>
      </c>
      <c r="B2366" s="9" t="s">
        <v>44</v>
      </c>
      <c r="C2366" s="30" t="s">
        <v>118</v>
      </c>
      <c r="D2366" s="30">
        <v>121.23</v>
      </c>
    </row>
    <row r="2367" spans="1:4" x14ac:dyDescent="0.25">
      <c r="A2367" s="28">
        <v>42772</v>
      </c>
      <c r="B2367" s="9" t="s">
        <v>44</v>
      </c>
      <c r="C2367" s="30" t="s">
        <v>115</v>
      </c>
      <c r="D2367" s="30">
        <v>79.599999999999994</v>
      </c>
    </row>
    <row r="2368" spans="1:4" x14ac:dyDescent="0.25">
      <c r="A2368" s="28">
        <v>42905</v>
      </c>
      <c r="B2368" s="9" t="s">
        <v>22</v>
      </c>
      <c r="C2368" s="30" t="s">
        <v>110</v>
      </c>
      <c r="D2368" s="30">
        <v>800.24</v>
      </c>
    </row>
    <row r="2369" spans="1:4" x14ac:dyDescent="0.25">
      <c r="A2369" s="28">
        <v>42828</v>
      </c>
      <c r="B2369" s="9" t="s">
        <v>22</v>
      </c>
      <c r="C2369" s="30" t="s">
        <v>115</v>
      </c>
      <c r="D2369" s="30">
        <v>331.36</v>
      </c>
    </row>
    <row r="2370" spans="1:4" x14ac:dyDescent="0.25">
      <c r="A2370" s="28">
        <v>42844</v>
      </c>
      <c r="B2370" s="9" t="s">
        <v>25</v>
      </c>
      <c r="C2370" s="30" t="s">
        <v>113</v>
      </c>
      <c r="D2370" s="30">
        <v>1040.6500000000001</v>
      </c>
    </row>
    <row r="2371" spans="1:4" x14ac:dyDescent="0.25">
      <c r="A2371" s="28">
        <v>42875</v>
      </c>
      <c r="B2371" s="9" t="s">
        <v>41</v>
      </c>
      <c r="C2371" s="30" t="s">
        <v>108</v>
      </c>
      <c r="D2371" s="30">
        <v>918.34</v>
      </c>
    </row>
    <row r="2372" spans="1:4" x14ac:dyDescent="0.25">
      <c r="A2372" s="28">
        <v>42877</v>
      </c>
      <c r="B2372" s="9" t="s">
        <v>42</v>
      </c>
      <c r="C2372" s="30" t="s">
        <v>111</v>
      </c>
      <c r="D2372" s="30">
        <v>329.9</v>
      </c>
    </row>
    <row r="2373" spans="1:4" x14ac:dyDescent="0.25">
      <c r="A2373" s="28">
        <v>42737</v>
      </c>
      <c r="B2373" s="9" t="s">
        <v>24</v>
      </c>
      <c r="C2373" s="30" t="s">
        <v>107</v>
      </c>
      <c r="D2373" s="30">
        <v>530.29999999999995</v>
      </c>
    </row>
    <row r="2374" spans="1:4" x14ac:dyDescent="0.25">
      <c r="A2374" s="28">
        <v>42892</v>
      </c>
      <c r="B2374" s="9" t="s">
        <v>40</v>
      </c>
      <c r="C2374" s="30" t="s">
        <v>108</v>
      </c>
      <c r="D2374" s="30">
        <v>759.53</v>
      </c>
    </row>
    <row r="2375" spans="1:4" x14ac:dyDescent="0.25">
      <c r="A2375" s="28">
        <v>42812</v>
      </c>
      <c r="B2375" s="9" t="s">
        <v>23</v>
      </c>
      <c r="C2375" s="30" t="s">
        <v>111</v>
      </c>
      <c r="D2375" s="30">
        <v>1163.6500000000001</v>
      </c>
    </row>
    <row r="2376" spans="1:4" x14ac:dyDescent="0.25">
      <c r="A2376" s="28">
        <v>42899</v>
      </c>
      <c r="B2376" s="9" t="s">
        <v>22</v>
      </c>
      <c r="C2376" s="30" t="s">
        <v>111</v>
      </c>
      <c r="D2376" s="30">
        <v>1217.9000000000001</v>
      </c>
    </row>
    <row r="2377" spans="1:4" x14ac:dyDescent="0.25">
      <c r="A2377" s="28">
        <v>42883</v>
      </c>
      <c r="B2377" s="9" t="s">
        <v>24</v>
      </c>
      <c r="C2377" s="30" t="s">
        <v>107</v>
      </c>
      <c r="D2377" s="30">
        <v>69.849999999999994</v>
      </c>
    </row>
    <row r="2378" spans="1:4" x14ac:dyDescent="0.25">
      <c r="A2378" s="28">
        <v>42795</v>
      </c>
      <c r="B2378" s="9" t="s">
        <v>40</v>
      </c>
      <c r="C2378" s="30" t="s">
        <v>114</v>
      </c>
      <c r="D2378" s="30">
        <v>866.92</v>
      </c>
    </row>
    <row r="2379" spans="1:4" x14ac:dyDescent="0.25">
      <c r="A2379" s="28">
        <v>42741</v>
      </c>
      <c r="B2379" s="9" t="s">
        <v>24</v>
      </c>
      <c r="C2379" s="30" t="s">
        <v>115</v>
      </c>
      <c r="D2379" s="30">
        <v>1291.3599999999999</v>
      </c>
    </row>
    <row r="2380" spans="1:4" x14ac:dyDescent="0.25">
      <c r="A2380" s="28">
        <v>42770</v>
      </c>
      <c r="B2380" s="9" t="s">
        <v>40</v>
      </c>
      <c r="C2380" s="30" t="s">
        <v>107</v>
      </c>
      <c r="D2380" s="30">
        <v>260.35000000000002</v>
      </c>
    </row>
    <row r="2381" spans="1:4" x14ac:dyDescent="0.25">
      <c r="A2381" s="28">
        <v>42912</v>
      </c>
      <c r="B2381" s="9" t="s">
        <v>24</v>
      </c>
      <c r="C2381" s="30" t="s">
        <v>110</v>
      </c>
      <c r="D2381" s="30">
        <v>1433.96</v>
      </c>
    </row>
    <row r="2382" spans="1:4" x14ac:dyDescent="0.25">
      <c r="A2382" s="28">
        <v>42833</v>
      </c>
      <c r="B2382" s="9" t="s">
        <v>41</v>
      </c>
      <c r="C2382" s="30" t="s">
        <v>118</v>
      </c>
      <c r="D2382" s="30">
        <v>493.38</v>
      </c>
    </row>
    <row r="2383" spans="1:4" x14ac:dyDescent="0.25">
      <c r="A2383" s="28">
        <v>42778</v>
      </c>
      <c r="B2383" s="9" t="s">
        <v>40</v>
      </c>
      <c r="C2383" s="30" t="s">
        <v>107</v>
      </c>
      <c r="D2383" s="30">
        <v>1474.33</v>
      </c>
    </row>
    <row r="2384" spans="1:4" x14ac:dyDescent="0.25">
      <c r="A2384" s="28">
        <v>42906</v>
      </c>
      <c r="B2384" s="9" t="s">
        <v>44</v>
      </c>
      <c r="C2384" s="30" t="s">
        <v>110</v>
      </c>
      <c r="D2384" s="30">
        <v>880.36</v>
      </c>
    </row>
    <row r="2385" spans="1:4" x14ac:dyDescent="0.25">
      <c r="A2385" s="28">
        <v>42802</v>
      </c>
      <c r="B2385" s="9" t="s">
        <v>43</v>
      </c>
      <c r="C2385" s="30" t="s">
        <v>111</v>
      </c>
      <c r="D2385" s="30">
        <v>195.43</v>
      </c>
    </row>
    <row r="2386" spans="1:4" x14ac:dyDescent="0.25">
      <c r="A2386" s="28">
        <v>42847</v>
      </c>
      <c r="B2386" s="9" t="s">
        <v>40</v>
      </c>
      <c r="C2386" s="30" t="s">
        <v>117</v>
      </c>
      <c r="D2386" s="30">
        <v>1398.39</v>
      </c>
    </row>
    <row r="2387" spans="1:4" x14ac:dyDescent="0.25">
      <c r="A2387" s="28">
        <v>42880</v>
      </c>
      <c r="B2387" s="9" t="s">
        <v>45</v>
      </c>
      <c r="C2387" s="30" t="s">
        <v>107</v>
      </c>
      <c r="D2387" s="30">
        <v>173.25</v>
      </c>
    </row>
    <row r="2388" spans="1:4" x14ac:dyDescent="0.25">
      <c r="A2388" s="28">
        <v>42850</v>
      </c>
      <c r="B2388" s="9" t="s">
        <v>43</v>
      </c>
      <c r="C2388" s="30" t="s">
        <v>115</v>
      </c>
      <c r="D2388" s="30">
        <v>428.69</v>
      </c>
    </row>
    <row r="2389" spans="1:4" x14ac:dyDescent="0.25">
      <c r="A2389" s="28">
        <v>42795</v>
      </c>
      <c r="B2389" s="9" t="s">
        <v>43</v>
      </c>
      <c r="C2389" s="30" t="s">
        <v>115</v>
      </c>
      <c r="D2389" s="30">
        <v>425.73</v>
      </c>
    </row>
    <row r="2390" spans="1:4" x14ac:dyDescent="0.25">
      <c r="A2390" s="28">
        <v>42903</v>
      </c>
      <c r="B2390" s="9" t="s">
        <v>43</v>
      </c>
      <c r="C2390" s="30" t="s">
        <v>115</v>
      </c>
      <c r="D2390" s="30">
        <v>228.62</v>
      </c>
    </row>
    <row r="2391" spans="1:4" x14ac:dyDescent="0.25">
      <c r="A2391" s="28">
        <v>42886</v>
      </c>
      <c r="B2391" s="9" t="s">
        <v>42</v>
      </c>
      <c r="C2391" s="30" t="s">
        <v>110</v>
      </c>
      <c r="D2391" s="30">
        <v>782.21</v>
      </c>
    </row>
    <row r="2392" spans="1:4" x14ac:dyDescent="0.25">
      <c r="A2392" s="28">
        <v>42771</v>
      </c>
      <c r="B2392" s="9" t="s">
        <v>44</v>
      </c>
      <c r="C2392" s="30" t="s">
        <v>117</v>
      </c>
      <c r="D2392" s="30">
        <v>320.14999999999998</v>
      </c>
    </row>
    <row r="2393" spans="1:4" x14ac:dyDescent="0.25">
      <c r="A2393" s="28">
        <v>42756</v>
      </c>
      <c r="B2393" s="9" t="s">
        <v>40</v>
      </c>
      <c r="C2393" s="30" t="s">
        <v>109</v>
      </c>
      <c r="D2393" s="30">
        <v>231.47</v>
      </c>
    </row>
    <row r="2394" spans="1:4" x14ac:dyDescent="0.25">
      <c r="A2394" s="28">
        <v>42907</v>
      </c>
      <c r="B2394" s="9" t="s">
        <v>25</v>
      </c>
      <c r="C2394" s="30" t="s">
        <v>118</v>
      </c>
      <c r="D2394" s="30">
        <v>587.58000000000004</v>
      </c>
    </row>
    <row r="2395" spans="1:4" x14ac:dyDescent="0.25">
      <c r="A2395" s="28">
        <v>42792</v>
      </c>
      <c r="B2395" s="9" t="s">
        <v>44</v>
      </c>
      <c r="C2395" s="30" t="s">
        <v>117</v>
      </c>
      <c r="D2395" s="30">
        <v>1597.85</v>
      </c>
    </row>
    <row r="2396" spans="1:4" x14ac:dyDescent="0.25">
      <c r="A2396" s="28">
        <v>42811</v>
      </c>
      <c r="B2396" s="9" t="s">
        <v>44</v>
      </c>
      <c r="C2396" s="30" t="s">
        <v>111</v>
      </c>
      <c r="D2396" s="30">
        <v>1064.9000000000001</v>
      </c>
    </row>
    <row r="2397" spans="1:4" x14ac:dyDescent="0.25">
      <c r="A2397" s="28">
        <v>42768</v>
      </c>
      <c r="B2397" s="9" t="s">
        <v>44</v>
      </c>
      <c r="C2397" s="30" t="s">
        <v>119</v>
      </c>
      <c r="D2397" s="30">
        <v>381.93</v>
      </c>
    </row>
    <row r="2398" spans="1:4" x14ac:dyDescent="0.25">
      <c r="A2398" s="28">
        <v>42755</v>
      </c>
      <c r="B2398" s="9" t="s">
        <v>44</v>
      </c>
      <c r="C2398" s="30" t="s">
        <v>114</v>
      </c>
      <c r="D2398" s="30">
        <v>703.34</v>
      </c>
    </row>
    <row r="2399" spans="1:4" x14ac:dyDescent="0.25">
      <c r="A2399" s="28">
        <v>42772</v>
      </c>
      <c r="B2399" s="9" t="s">
        <v>25</v>
      </c>
      <c r="C2399" s="30" t="s">
        <v>110</v>
      </c>
      <c r="D2399" s="30">
        <v>1212.97</v>
      </c>
    </row>
    <row r="2400" spans="1:4" x14ac:dyDescent="0.25">
      <c r="A2400" s="28">
        <v>42863</v>
      </c>
      <c r="B2400" s="9" t="s">
        <v>43</v>
      </c>
      <c r="C2400" s="30" t="s">
        <v>119</v>
      </c>
      <c r="D2400" s="30">
        <v>182.51</v>
      </c>
    </row>
    <row r="2401" spans="1:4" x14ac:dyDescent="0.25">
      <c r="A2401" s="28">
        <v>42749</v>
      </c>
      <c r="B2401" s="9" t="s">
        <v>41</v>
      </c>
      <c r="C2401" s="30" t="s">
        <v>117</v>
      </c>
      <c r="D2401" s="30">
        <v>1017.58</v>
      </c>
    </row>
    <row r="2402" spans="1:4" x14ac:dyDescent="0.25">
      <c r="A2402" s="28">
        <v>42833</v>
      </c>
      <c r="B2402" s="9" t="s">
        <v>45</v>
      </c>
      <c r="C2402" s="30" t="s">
        <v>107</v>
      </c>
      <c r="D2402" s="30">
        <v>482.62</v>
      </c>
    </row>
    <row r="2403" spans="1:4" x14ac:dyDescent="0.25">
      <c r="A2403" s="28">
        <v>42885</v>
      </c>
      <c r="B2403" s="9" t="s">
        <v>22</v>
      </c>
      <c r="C2403" s="30" t="s">
        <v>114</v>
      </c>
      <c r="D2403" s="30">
        <v>716.42</v>
      </c>
    </row>
    <row r="2404" spans="1:4" x14ac:dyDescent="0.25">
      <c r="A2404" s="28">
        <v>42830</v>
      </c>
      <c r="B2404" s="9" t="s">
        <v>41</v>
      </c>
      <c r="C2404" s="30" t="s">
        <v>118</v>
      </c>
      <c r="D2404" s="30">
        <v>154.15</v>
      </c>
    </row>
    <row r="2405" spans="1:4" x14ac:dyDescent="0.25">
      <c r="A2405" s="28">
        <v>42776</v>
      </c>
      <c r="B2405" s="9" t="s">
        <v>24</v>
      </c>
      <c r="C2405" s="30" t="s">
        <v>119</v>
      </c>
      <c r="D2405" s="30">
        <v>219.38</v>
      </c>
    </row>
    <row r="2406" spans="1:4" x14ac:dyDescent="0.25">
      <c r="A2406" s="28">
        <v>42910</v>
      </c>
      <c r="B2406" s="9" t="s">
        <v>23</v>
      </c>
      <c r="C2406" s="30" t="s">
        <v>119</v>
      </c>
      <c r="D2406" s="30">
        <v>486.57</v>
      </c>
    </row>
    <row r="2407" spans="1:4" x14ac:dyDescent="0.25">
      <c r="A2407" s="28">
        <v>42825</v>
      </c>
      <c r="B2407" s="9" t="s">
        <v>23</v>
      </c>
      <c r="C2407" s="30" t="s">
        <v>114</v>
      </c>
      <c r="D2407" s="30">
        <v>644.38</v>
      </c>
    </row>
    <row r="2408" spans="1:4" x14ac:dyDescent="0.25">
      <c r="A2408" s="28">
        <v>42745</v>
      </c>
      <c r="B2408" s="9" t="s">
        <v>42</v>
      </c>
      <c r="C2408" s="30" t="s">
        <v>110</v>
      </c>
      <c r="D2408" s="30">
        <v>1229.74</v>
      </c>
    </row>
    <row r="2409" spans="1:4" x14ac:dyDescent="0.25">
      <c r="A2409" s="28">
        <v>42743</v>
      </c>
      <c r="B2409" s="9" t="s">
        <v>44</v>
      </c>
      <c r="C2409" s="30" t="s">
        <v>118</v>
      </c>
      <c r="D2409" s="30">
        <v>505.71</v>
      </c>
    </row>
    <row r="2410" spans="1:4" x14ac:dyDescent="0.25">
      <c r="A2410" s="28">
        <v>42818</v>
      </c>
      <c r="B2410" s="9" t="s">
        <v>24</v>
      </c>
      <c r="C2410" s="30" t="s">
        <v>111</v>
      </c>
      <c r="D2410" s="30">
        <v>497.08</v>
      </c>
    </row>
    <row r="2411" spans="1:4" x14ac:dyDescent="0.25">
      <c r="A2411" s="28">
        <v>42853</v>
      </c>
      <c r="B2411" s="9" t="s">
        <v>25</v>
      </c>
      <c r="C2411" s="30" t="s">
        <v>117</v>
      </c>
      <c r="D2411" s="30">
        <v>109.48</v>
      </c>
    </row>
    <row r="2412" spans="1:4" x14ac:dyDescent="0.25">
      <c r="A2412" s="28">
        <v>42859</v>
      </c>
      <c r="B2412" s="9" t="s">
        <v>42</v>
      </c>
      <c r="C2412" s="30" t="s">
        <v>107</v>
      </c>
      <c r="D2412" s="30">
        <v>819.83</v>
      </c>
    </row>
    <row r="2413" spans="1:4" x14ac:dyDescent="0.25">
      <c r="A2413" s="28">
        <v>42798</v>
      </c>
      <c r="B2413" s="9" t="s">
        <v>42</v>
      </c>
      <c r="C2413" s="30" t="s">
        <v>111</v>
      </c>
      <c r="D2413" s="30">
        <v>1170.8499999999999</v>
      </c>
    </row>
    <row r="2414" spans="1:4" x14ac:dyDescent="0.25">
      <c r="A2414" s="28">
        <v>42892</v>
      </c>
      <c r="B2414" s="9" t="s">
        <v>41</v>
      </c>
      <c r="C2414" s="30" t="s">
        <v>116</v>
      </c>
      <c r="D2414" s="30">
        <v>668.83</v>
      </c>
    </row>
    <row r="2415" spans="1:4" x14ac:dyDescent="0.25">
      <c r="A2415" s="28">
        <v>42887</v>
      </c>
      <c r="B2415" s="9" t="s">
        <v>40</v>
      </c>
      <c r="C2415" s="30" t="s">
        <v>108</v>
      </c>
      <c r="D2415" s="30">
        <v>45.61</v>
      </c>
    </row>
    <row r="2416" spans="1:4" x14ac:dyDescent="0.25">
      <c r="A2416" s="28">
        <v>42798</v>
      </c>
      <c r="B2416" s="9" t="s">
        <v>42</v>
      </c>
      <c r="C2416" s="30" t="s">
        <v>111</v>
      </c>
      <c r="D2416" s="30">
        <v>581.91</v>
      </c>
    </row>
    <row r="2417" spans="1:4" x14ac:dyDescent="0.25">
      <c r="A2417" s="28">
        <v>42882</v>
      </c>
      <c r="B2417" s="9" t="s">
        <v>22</v>
      </c>
      <c r="C2417" s="30" t="s">
        <v>111</v>
      </c>
      <c r="D2417" s="30">
        <v>341.46</v>
      </c>
    </row>
    <row r="2418" spans="1:4" x14ac:dyDescent="0.25">
      <c r="A2418" s="28">
        <v>42807</v>
      </c>
      <c r="B2418" s="9" t="s">
        <v>40</v>
      </c>
      <c r="C2418" s="30" t="s">
        <v>119</v>
      </c>
      <c r="D2418" s="30">
        <v>638.09</v>
      </c>
    </row>
    <row r="2419" spans="1:4" x14ac:dyDescent="0.25">
      <c r="A2419" s="28">
        <v>42865</v>
      </c>
      <c r="B2419" s="9" t="s">
        <v>23</v>
      </c>
      <c r="C2419" s="30" t="s">
        <v>107</v>
      </c>
      <c r="D2419" s="30">
        <v>701.9</v>
      </c>
    </row>
    <row r="2420" spans="1:4" x14ac:dyDescent="0.25">
      <c r="A2420" s="28">
        <v>42837</v>
      </c>
      <c r="B2420" s="9" t="s">
        <v>41</v>
      </c>
      <c r="C2420" s="30" t="s">
        <v>107</v>
      </c>
      <c r="D2420" s="30">
        <v>831.35</v>
      </c>
    </row>
    <row r="2421" spans="1:4" x14ac:dyDescent="0.25">
      <c r="A2421" s="28">
        <v>42910</v>
      </c>
      <c r="B2421" s="9" t="s">
        <v>24</v>
      </c>
      <c r="C2421" s="30" t="s">
        <v>118</v>
      </c>
      <c r="D2421" s="30">
        <v>992.69</v>
      </c>
    </row>
    <row r="2422" spans="1:4" x14ac:dyDescent="0.25">
      <c r="A2422" s="28">
        <v>42901</v>
      </c>
      <c r="B2422" s="9" t="s">
        <v>41</v>
      </c>
      <c r="C2422" s="30" t="s">
        <v>115</v>
      </c>
      <c r="D2422" s="30">
        <v>654.32000000000005</v>
      </c>
    </row>
    <row r="2423" spans="1:4" x14ac:dyDescent="0.25">
      <c r="A2423" s="28">
        <v>42885</v>
      </c>
      <c r="B2423" s="9" t="s">
        <v>22</v>
      </c>
      <c r="C2423" s="30" t="s">
        <v>118</v>
      </c>
      <c r="D2423" s="30">
        <v>358.02</v>
      </c>
    </row>
    <row r="2424" spans="1:4" x14ac:dyDescent="0.25">
      <c r="A2424" s="28">
        <v>42777</v>
      </c>
      <c r="B2424" s="9" t="s">
        <v>24</v>
      </c>
      <c r="C2424" s="30" t="s">
        <v>108</v>
      </c>
      <c r="D2424" s="30">
        <v>391.47</v>
      </c>
    </row>
    <row r="2425" spans="1:4" x14ac:dyDescent="0.25">
      <c r="A2425" s="28">
        <v>42863</v>
      </c>
      <c r="B2425" s="9" t="s">
        <v>44</v>
      </c>
      <c r="C2425" s="30" t="s">
        <v>119</v>
      </c>
      <c r="D2425" s="30">
        <v>536.85</v>
      </c>
    </row>
    <row r="2426" spans="1:4" x14ac:dyDescent="0.25">
      <c r="A2426" s="28">
        <v>42756</v>
      </c>
      <c r="B2426" s="9" t="s">
        <v>23</v>
      </c>
      <c r="C2426" s="30" t="s">
        <v>116</v>
      </c>
      <c r="D2426" s="30">
        <v>1255.9000000000001</v>
      </c>
    </row>
    <row r="2427" spans="1:4" x14ac:dyDescent="0.25">
      <c r="A2427" s="28">
        <v>42899</v>
      </c>
      <c r="B2427" s="9" t="s">
        <v>41</v>
      </c>
      <c r="C2427" s="30" t="s">
        <v>117</v>
      </c>
      <c r="D2427" s="30">
        <v>555</v>
      </c>
    </row>
    <row r="2428" spans="1:4" x14ac:dyDescent="0.25">
      <c r="A2428" s="28">
        <v>42810</v>
      </c>
      <c r="B2428" s="9" t="s">
        <v>45</v>
      </c>
      <c r="C2428" s="30" t="s">
        <v>108</v>
      </c>
      <c r="D2428" s="30">
        <v>340.67</v>
      </c>
    </row>
    <row r="2429" spans="1:4" x14ac:dyDescent="0.25">
      <c r="A2429" s="28">
        <v>42869</v>
      </c>
      <c r="B2429" s="9" t="s">
        <v>44</v>
      </c>
      <c r="C2429" s="30" t="s">
        <v>114</v>
      </c>
      <c r="D2429" s="30">
        <v>319.04000000000002</v>
      </c>
    </row>
    <row r="2430" spans="1:4" x14ac:dyDescent="0.25">
      <c r="A2430" s="28">
        <v>42869</v>
      </c>
      <c r="B2430" s="9" t="s">
        <v>43</v>
      </c>
      <c r="C2430" s="30" t="s">
        <v>117</v>
      </c>
      <c r="D2430" s="30">
        <v>281.58</v>
      </c>
    </row>
    <row r="2431" spans="1:4" x14ac:dyDescent="0.25">
      <c r="A2431" s="28">
        <v>42819</v>
      </c>
      <c r="B2431" s="9" t="s">
        <v>45</v>
      </c>
      <c r="C2431" s="30" t="s">
        <v>109</v>
      </c>
      <c r="D2431" s="30">
        <v>158.77000000000001</v>
      </c>
    </row>
    <row r="2432" spans="1:4" x14ac:dyDescent="0.25">
      <c r="A2432" s="28">
        <v>42804</v>
      </c>
      <c r="B2432" s="9" t="s">
        <v>23</v>
      </c>
      <c r="C2432" s="30" t="s">
        <v>111</v>
      </c>
      <c r="D2432" s="30">
        <v>179.45</v>
      </c>
    </row>
    <row r="2433" spans="1:4" x14ac:dyDescent="0.25">
      <c r="A2433" s="28">
        <v>42753</v>
      </c>
      <c r="B2433" s="9" t="s">
        <v>25</v>
      </c>
      <c r="C2433" s="30" t="s">
        <v>113</v>
      </c>
      <c r="D2433" s="30">
        <v>259.05</v>
      </c>
    </row>
    <row r="2434" spans="1:4" x14ac:dyDescent="0.25">
      <c r="A2434" s="28">
        <v>42795</v>
      </c>
      <c r="B2434" s="9" t="s">
        <v>41</v>
      </c>
      <c r="C2434" s="30" t="s">
        <v>117</v>
      </c>
      <c r="D2434" s="30">
        <v>617.14</v>
      </c>
    </row>
    <row r="2435" spans="1:4" x14ac:dyDescent="0.25">
      <c r="A2435" s="28">
        <v>42736</v>
      </c>
      <c r="B2435" s="9" t="s">
        <v>23</v>
      </c>
      <c r="C2435" s="30" t="s">
        <v>116</v>
      </c>
      <c r="D2435" s="30">
        <v>141.9</v>
      </c>
    </row>
    <row r="2436" spans="1:4" x14ac:dyDescent="0.25">
      <c r="A2436" s="28">
        <v>42775</v>
      </c>
      <c r="B2436" s="9" t="s">
        <v>44</v>
      </c>
      <c r="C2436" s="30" t="s">
        <v>109</v>
      </c>
      <c r="D2436" s="30">
        <v>390.3</v>
      </c>
    </row>
    <row r="2437" spans="1:4" x14ac:dyDescent="0.25">
      <c r="A2437" s="28">
        <v>42884</v>
      </c>
      <c r="B2437" s="9" t="s">
        <v>22</v>
      </c>
      <c r="C2437" s="30" t="s">
        <v>108</v>
      </c>
      <c r="D2437" s="30">
        <v>655.86</v>
      </c>
    </row>
    <row r="2438" spans="1:4" x14ac:dyDescent="0.25">
      <c r="A2438" s="28">
        <v>42906</v>
      </c>
      <c r="B2438" s="9" t="s">
        <v>44</v>
      </c>
      <c r="C2438" s="30" t="s">
        <v>116</v>
      </c>
      <c r="D2438" s="30">
        <v>948.56</v>
      </c>
    </row>
    <row r="2439" spans="1:4" x14ac:dyDescent="0.25">
      <c r="A2439" s="28">
        <v>42855</v>
      </c>
      <c r="B2439" s="9" t="s">
        <v>40</v>
      </c>
      <c r="C2439" s="30" t="s">
        <v>111</v>
      </c>
      <c r="D2439" s="30">
        <v>587.47</v>
      </c>
    </row>
    <row r="2440" spans="1:4" x14ac:dyDescent="0.25">
      <c r="A2440" s="28">
        <v>42853</v>
      </c>
      <c r="B2440" s="9" t="s">
        <v>40</v>
      </c>
      <c r="C2440" s="30" t="s">
        <v>117</v>
      </c>
      <c r="D2440" s="30">
        <v>429.22</v>
      </c>
    </row>
    <row r="2441" spans="1:4" x14ac:dyDescent="0.25">
      <c r="A2441" s="28">
        <v>42850</v>
      </c>
      <c r="B2441" s="9" t="s">
        <v>43</v>
      </c>
      <c r="C2441" s="30" t="s">
        <v>111</v>
      </c>
      <c r="D2441" s="30">
        <v>547.54999999999995</v>
      </c>
    </row>
    <row r="2442" spans="1:4" x14ac:dyDescent="0.25">
      <c r="A2442" s="28">
        <v>42889</v>
      </c>
      <c r="B2442" s="9" t="s">
        <v>41</v>
      </c>
      <c r="C2442" s="30" t="s">
        <v>113</v>
      </c>
      <c r="D2442" s="30">
        <v>553.1</v>
      </c>
    </row>
    <row r="2443" spans="1:4" x14ac:dyDescent="0.25">
      <c r="A2443" s="28">
        <v>42798</v>
      </c>
      <c r="B2443" s="9" t="s">
        <v>40</v>
      </c>
      <c r="C2443" s="30" t="s">
        <v>107</v>
      </c>
      <c r="D2443" s="30">
        <v>57.94</v>
      </c>
    </row>
    <row r="2444" spans="1:4" x14ac:dyDescent="0.25">
      <c r="A2444" s="28">
        <v>42903</v>
      </c>
      <c r="B2444" s="9" t="s">
        <v>23</v>
      </c>
      <c r="C2444" s="30" t="s">
        <v>115</v>
      </c>
      <c r="D2444" s="30">
        <v>439.21</v>
      </c>
    </row>
    <row r="2445" spans="1:4" x14ac:dyDescent="0.25">
      <c r="A2445" s="28">
        <v>42795</v>
      </c>
      <c r="B2445" s="9" t="s">
        <v>41</v>
      </c>
      <c r="C2445" s="30" t="s">
        <v>109</v>
      </c>
      <c r="D2445" s="30">
        <v>645.02</v>
      </c>
    </row>
    <row r="2446" spans="1:4" x14ac:dyDescent="0.25">
      <c r="A2446" s="28">
        <v>42770</v>
      </c>
      <c r="B2446" s="9" t="s">
        <v>45</v>
      </c>
      <c r="C2446" s="30" t="s">
        <v>118</v>
      </c>
      <c r="D2446" s="30">
        <v>1093.3900000000001</v>
      </c>
    </row>
    <row r="2447" spans="1:4" x14ac:dyDescent="0.25">
      <c r="A2447" s="28">
        <v>42787</v>
      </c>
      <c r="B2447" s="9" t="s">
        <v>41</v>
      </c>
      <c r="C2447" s="30" t="s">
        <v>111</v>
      </c>
      <c r="D2447" s="30">
        <v>502.59</v>
      </c>
    </row>
    <row r="2448" spans="1:4" x14ac:dyDescent="0.25">
      <c r="A2448" s="28">
        <v>42767</v>
      </c>
      <c r="B2448" s="9" t="s">
        <v>22</v>
      </c>
      <c r="C2448" s="30" t="s">
        <v>110</v>
      </c>
      <c r="D2448" s="30">
        <v>226.96</v>
      </c>
    </row>
    <row r="2449" spans="1:4" x14ac:dyDescent="0.25">
      <c r="A2449" s="28">
        <v>42742</v>
      </c>
      <c r="B2449" s="9" t="s">
        <v>43</v>
      </c>
      <c r="C2449" s="30" t="s">
        <v>117</v>
      </c>
      <c r="D2449" s="30">
        <v>671.79</v>
      </c>
    </row>
    <row r="2450" spans="1:4" x14ac:dyDescent="0.25">
      <c r="A2450" s="28">
        <v>42807</v>
      </c>
      <c r="B2450" s="9" t="s">
        <v>44</v>
      </c>
      <c r="C2450" s="30" t="s">
        <v>114</v>
      </c>
      <c r="D2450" s="30">
        <v>299.58</v>
      </c>
    </row>
    <row r="2451" spans="1:4" x14ac:dyDescent="0.25">
      <c r="A2451" s="28">
        <v>42869</v>
      </c>
      <c r="B2451" s="9" t="s">
        <v>43</v>
      </c>
      <c r="C2451" s="30" t="s">
        <v>108</v>
      </c>
      <c r="D2451" s="30">
        <v>1099.06</v>
      </c>
    </row>
    <row r="2452" spans="1:4" x14ac:dyDescent="0.25">
      <c r="A2452" s="28">
        <v>42740</v>
      </c>
      <c r="B2452" s="9" t="s">
        <v>25</v>
      </c>
      <c r="C2452" s="30" t="s">
        <v>111</v>
      </c>
      <c r="D2452" s="30">
        <v>949.87</v>
      </c>
    </row>
    <row r="2453" spans="1:4" x14ac:dyDescent="0.25">
      <c r="A2453" s="28">
        <v>42751</v>
      </c>
      <c r="B2453" s="9" t="s">
        <v>41</v>
      </c>
      <c r="C2453" s="30" t="s">
        <v>113</v>
      </c>
      <c r="D2453" s="30">
        <v>269.73</v>
      </c>
    </row>
    <row r="2454" spans="1:4" x14ac:dyDescent="0.25">
      <c r="A2454" s="28">
        <v>42753</v>
      </c>
      <c r="B2454" s="9" t="s">
        <v>25</v>
      </c>
      <c r="C2454" s="30" t="s">
        <v>118</v>
      </c>
      <c r="D2454" s="30">
        <v>499.81</v>
      </c>
    </row>
    <row r="2455" spans="1:4" x14ac:dyDescent="0.25">
      <c r="A2455" s="28">
        <v>42850</v>
      </c>
      <c r="B2455" s="9" t="s">
        <v>41</v>
      </c>
      <c r="C2455" s="30" t="s">
        <v>115</v>
      </c>
      <c r="D2455" s="30">
        <v>48.75</v>
      </c>
    </row>
    <row r="2456" spans="1:4" x14ac:dyDescent="0.25">
      <c r="A2456" s="28">
        <v>42807</v>
      </c>
      <c r="B2456" s="9" t="s">
        <v>45</v>
      </c>
      <c r="C2456" s="30" t="s">
        <v>108</v>
      </c>
      <c r="D2456" s="30">
        <v>1195.03</v>
      </c>
    </row>
    <row r="2457" spans="1:4" x14ac:dyDescent="0.25">
      <c r="A2457" s="28">
        <v>42841</v>
      </c>
      <c r="B2457" s="9" t="s">
        <v>42</v>
      </c>
      <c r="C2457" s="30" t="s">
        <v>110</v>
      </c>
      <c r="D2457" s="30">
        <v>589.26</v>
      </c>
    </row>
    <row r="2458" spans="1:4" x14ac:dyDescent="0.25">
      <c r="A2458" s="28">
        <v>42873</v>
      </c>
      <c r="B2458" s="9" t="s">
        <v>24</v>
      </c>
      <c r="C2458" s="30" t="s">
        <v>117</v>
      </c>
      <c r="D2458" s="30">
        <v>711.06</v>
      </c>
    </row>
    <row r="2459" spans="1:4" x14ac:dyDescent="0.25">
      <c r="A2459" s="28">
        <v>42885</v>
      </c>
      <c r="B2459" s="9" t="s">
        <v>22</v>
      </c>
      <c r="C2459" s="30" t="s">
        <v>114</v>
      </c>
      <c r="D2459" s="30">
        <v>368.02</v>
      </c>
    </row>
    <row r="2460" spans="1:4" x14ac:dyDescent="0.25">
      <c r="A2460" s="28">
        <v>42744</v>
      </c>
      <c r="B2460" s="9" t="s">
        <v>25</v>
      </c>
      <c r="C2460" s="30" t="s">
        <v>108</v>
      </c>
      <c r="D2460" s="30">
        <v>446.6</v>
      </c>
    </row>
    <row r="2461" spans="1:4" x14ac:dyDescent="0.25">
      <c r="A2461" s="28">
        <v>42839</v>
      </c>
      <c r="B2461" s="9" t="s">
        <v>25</v>
      </c>
      <c r="C2461" s="30" t="s">
        <v>111</v>
      </c>
      <c r="D2461" s="30">
        <v>297.88</v>
      </c>
    </row>
    <row r="2462" spans="1:4" x14ac:dyDescent="0.25">
      <c r="A2462" s="28">
        <v>42866</v>
      </c>
      <c r="B2462" s="9" t="s">
        <v>40</v>
      </c>
      <c r="C2462" s="30" t="s">
        <v>109</v>
      </c>
      <c r="D2462" s="30">
        <v>388.54</v>
      </c>
    </row>
    <row r="2463" spans="1:4" x14ac:dyDescent="0.25">
      <c r="A2463" s="28">
        <v>42898</v>
      </c>
      <c r="B2463" s="9" t="s">
        <v>42</v>
      </c>
      <c r="C2463" s="30" t="s">
        <v>113</v>
      </c>
      <c r="D2463" s="30">
        <v>559.64</v>
      </c>
    </row>
    <row r="2464" spans="1:4" x14ac:dyDescent="0.25">
      <c r="A2464" s="28">
        <v>42844</v>
      </c>
      <c r="B2464" s="9" t="s">
        <v>42</v>
      </c>
      <c r="C2464" s="30" t="s">
        <v>116</v>
      </c>
      <c r="D2464" s="30">
        <v>105.5</v>
      </c>
    </row>
    <row r="2465" spans="1:4" x14ac:dyDescent="0.25">
      <c r="A2465" s="28">
        <v>42759</v>
      </c>
      <c r="B2465" s="9" t="s">
        <v>44</v>
      </c>
      <c r="C2465" s="30" t="s">
        <v>111</v>
      </c>
      <c r="D2465" s="30">
        <v>605.79999999999995</v>
      </c>
    </row>
    <row r="2466" spans="1:4" x14ac:dyDescent="0.25">
      <c r="A2466" s="28">
        <v>42831</v>
      </c>
      <c r="B2466" s="9" t="s">
        <v>23</v>
      </c>
      <c r="C2466" s="30" t="s">
        <v>107</v>
      </c>
      <c r="D2466" s="30">
        <v>787.3</v>
      </c>
    </row>
    <row r="2467" spans="1:4" x14ac:dyDescent="0.25">
      <c r="A2467" s="28">
        <v>42766</v>
      </c>
      <c r="B2467" s="9" t="s">
        <v>41</v>
      </c>
      <c r="C2467" s="30" t="s">
        <v>107</v>
      </c>
      <c r="D2467" s="30">
        <v>673.51</v>
      </c>
    </row>
    <row r="2468" spans="1:4" x14ac:dyDescent="0.25">
      <c r="A2468" s="28">
        <v>42905</v>
      </c>
      <c r="B2468" s="9" t="s">
        <v>43</v>
      </c>
      <c r="C2468" s="30" t="s">
        <v>117</v>
      </c>
      <c r="D2468" s="30">
        <v>585.52</v>
      </c>
    </row>
    <row r="2469" spans="1:4" x14ac:dyDescent="0.25">
      <c r="A2469" s="28">
        <v>42893</v>
      </c>
      <c r="B2469" s="9" t="s">
        <v>45</v>
      </c>
      <c r="C2469" s="30" t="s">
        <v>117</v>
      </c>
      <c r="D2469" s="30">
        <v>1591.48</v>
      </c>
    </row>
    <row r="2470" spans="1:4" x14ac:dyDescent="0.25">
      <c r="A2470" s="28">
        <v>42765</v>
      </c>
      <c r="B2470" s="9" t="s">
        <v>40</v>
      </c>
      <c r="C2470" s="30" t="s">
        <v>108</v>
      </c>
      <c r="D2470" s="30">
        <v>405.73</v>
      </c>
    </row>
    <row r="2471" spans="1:4" x14ac:dyDescent="0.25">
      <c r="A2471" s="28">
        <v>42771</v>
      </c>
      <c r="B2471" s="9" t="s">
        <v>42</v>
      </c>
      <c r="C2471" s="30" t="s">
        <v>110</v>
      </c>
      <c r="D2471" s="30">
        <v>166.96</v>
      </c>
    </row>
    <row r="2472" spans="1:4" x14ac:dyDescent="0.25">
      <c r="A2472" s="28">
        <v>42889</v>
      </c>
      <c r="B2472" s="9" t="s">
        <v>40</v>
      </c>
      <c r="C2472" s="30" t="s">
        <v>111</v>
      </c>
      <c r="D2472" s="30">
        <v>791.21</v>
      </c>
    </row>
    <row r="2473" spans="1:4" x14ac:dyDescent="0.25">
      <c r="A2473" s="28">
        <v>42792</v>
      </c>
      <c r="B2473" s="9" t="s">
        <v>45</v>
      </c>
      <c r="C2473" s="30" t="s">
        <v>113</v>
      </c>
      <c r="D2473" s="30">
        <v>94.92</v>
      </c>
    </row>
    <row r="2474" spans="1:4" x14ac:dyDescent="0.25">
      <c r="A2474" s="28">
        <v>42753</v>
      </c>
      <c r="B2474" s="9" t="s">
        <v>23</v>
      </c>
      <c r="C2474" s="30" t="s">
        <v>111</v>
      </c>
      <c r="D2474" s="30">
        <v>651.23</v>
      </c>
    </row>
    <row r="2475" spans="1:4" x14ac:dyDescent="0.25">
      <c r="A2475" s="28">
        <v>42907</v>
      </c>
      <c r="B2475" s="9" t="s">
        <v>43</v>
      </c>
      <c r="C2475" s="30" t="s">
        <v>111</v>
      </c>
      <c r="D2475" s="30">
        <v>365.55</v>
      </c>
    </row>
    <row r="2476" spans="1:4" x14ac:dyDescent="0.25">
      <c r="A2476" s="28">
        <v>42836</v>
      </c>
      <c r="B2476" s="9" t="s">
        <v>42</v>
      </c>
      <c r="C2476" s="30" t="s">
        <v>119</v>
      </c>
      <c r="D2476" s="30">
        <v>153.87</v>
      </c>
    </row>
    <row r="2477" spans="1:4" x14ac:dyDescent="0.25">
      <c r="A2477" s="28">
        <v>42856</v>
      </c>
      <c r="B2477" s="9" t="s">
        <v>22</v>
      </c>
      <c r="C2477" s="30" t="s">
        <v>107</v>
      </c>
      <c r="D2477" s="30">
        <v>383.91</v>
      </c>
    </row>
    <row r="2478" spans="1:4" x14ac:dyDescent="0.25">
      <c r="A2478" s="28">
        <v>42837</v>
      </c>
      <c r="B2478" s="9" t="s">
        <v>23</v>
      </c>
      <c r="C2478" s="30" t="s">
        <v>110</v>
      </c>
      <c r="D2478" s="30">
        <v>858.46</v>
      </c>
    </row>
    <row r="2479" spans="1:4" x14ac:dyDescent="0.25">
      <c r="A2479" s="28">
        <v>42875</v>
      </c>
      <c r="B2479" s="9" t="s">
        <v>41</v>
      </c>
      <c r="C2479" s="30" t="s">
        <v>111</v>
      </c>
      <c r="D2479" s="30">
        <v>1133.19</v>
      </c>
    </row>
    <row r="2480" spans="1:4" x14ac:dyDescent="0.25">
      <c r="A2480" s="28">
        <v>42849</v>
      </c>
      <c r="B2480" s="9" t="s">
        <v>41</v>
      </c>
      <c r="C2480" s="30" t="s">
        <v>118</v>
      </c>
      <c r="D2480" s="30">
        <v>706.53</v>
      </c>
    </row>
    <row r="2481" spans="1:4" x14ac:dyDescent="0.25">
      <c r="A2481" s="28">
        <v>42812</v>
      </c>
      <c r="B2481" s="9" t="s">
        <v>41</v>
      </c>
      <c r="C2481" s="30" t="s">
        <v>108</v>
      </c>
      <c r="D2481" s="30">
        <v>512.29999999999995</v>
      </c>
    </row>
    <row r="2482" spans="1:4" x14ac:dyDescent="0.25">
      <c r="A2482" s="28">
        <v>42852</v>
      </c>
      <c r="B2482" s="9" t="s">
        <v>45</v>
      </c>
      <c r="C2482" s="30" t="s">
        <v>114</v>
      </c>
      <c r="D2482" s="30">
        <v>1372.22</v>
      </c>
    </row>
    <row r="2483" spans="1:4" x14ac:dyDescent="0.25">
      <c r="A2483" s="28">
        <v>42747</v>
      </c>
      <c r="B2483" s="9" t="s">
        <v>45</v>
      </c>
      <c r="C2483" s="30" t="s">
        <v>110</v>
      </c>
      <c r="D2483" s="30">
        <v>479.22</v>
      </c>
    </row>
    <row r="2484" spans="1:4" x14ac:dyDescent="0.25">
      <c r="A2484" s="28">
        <v>42769</v>
      </c>
      <c r="B2484" s="9" t="s">
        <v>23</v>
      </c>
      <c r="C2484" s="30" t="s">
        <v>111</v>
      </c>
      <c r="D2484" s="30">
        <v>403.58</v>
      </c>
    </row>
    <row r="2485" spans="1:4" x14ac:dyDescent="0.25">
      <c r="A2485" s="28">
        <v>42869</v>
      </c>
      <c r="B2485" s="9" t="s">
        <v>40</v>
      </c>
      <c r="C2485" s="30" t="s">
        <v>113</v>
      </c>
      <c r="D2485" s="30">
        <v>459.34</v>
      </c>
    </row>
    <row r="2486" spans="1:4" x14ac:dyDescent="0.25">
      <c r="A2486" s="28">
        <v>42848</v>
      </c>
      <c r="B2486" s="9" t="s">
        <v>24</v>
      </c>
      <c r="C2486" s="30" t="s">
        <v>107</v>
      </c>
      <c r="D2486" s="30">
        <v>1269.9100000000001</v>
      </c>
    </row>
    <row r="2487" spans="1:4" x14ac:dyDescent="0.25">
      <c r="A2487" s="28">
        <v>42835</v>
      </c>
      <c r="B2487" s="9" t="s">
        <v>25</v>
      </c>
      <c r="C2487" s="30" t="s">
        <v>116</v>
      </c>
      <c r="D2487" s="30">
        <v>310.2</v>
      </c>
    </row>
    <row r="2488" spans="1:4" x14ac:dyDescent="0.25">
      <c r="A2488" s="28">
        <v>42812</v>
      </c>
      <c r="B2488" s="9" t="s">
        <v>23</v>
      </c>
      <c r="C2488" s="30" t="s">
        <v>115</v>
      </c>
      <c r="D2488" s="30">
        <v>311.76</v>
      </c>
    </row>
    <row r="2489" spans="1:4" x14ac:dyDescent="0.25">
      <c r="A2489" s="28">
        <v>42818</v>
      </c>
      <c r="B2489" s="9" t="s">
        <v>23</v>
      </c>
      <c r="C2489" s="30" t="s">
        <v>115</v>
      </c>
      <c r="D2489" s="30">
        <v>498.74</v>
      </c>
    </row>
    <row r="2490" spans="1:4" x14ac:dyDescent="0.25">
      <c r="A2490" s="28">
        <v>42896</v>
      </c>
      <c r="B2490" s="9" t="s">
        <v>42</v>
      </c>
      <c r="C2490" s="30" t="s">
        <v>114</v>
      </c>
      <c r="D2490" s="30">
        <v>1063.77</v>
      </c>
    </row>
    <row r="2491" spans="1:4" x14ac:dyDescent="0.25">
      <c r="A2491" s="28">
        <v>42907</v>
      </c>
      <c r="B2491" s="9" t="s">
        <v>45</v>
      </c>
      <c r="C2491" s="30" t="s">
        <v>107</v>
      </c>
      <c r="D2491" s="30">
        <v>812.69</v>
      </c>
    </row>
    <row r="2492" spans="1:4" x14ac:dyDescent="0.25">
      <c r="A2492" s="28">
        <v>42754</v>
      </c>
      <c r="B2492" s="9" t="s">
        <v>40</v>
      </c>
      <c r="C2492" s="30" t="s">
        <v>118</v>
      </c>
      <c r="D2492" s="30">
        <v>739.38</v>
      </c>
    </row>
    <row r="2493" spans="1:4" x14ac:dyDescent="0.25">
      <c r="A2493" s="28">
        <v>42756</v>
      </c>
      <c r="B2493" s="9" t="s">
        <v>22</v>
      </c>
      <c r="C2493" s="30" t="s">
        <v>113</v>
      </c>
      <c r="D2493" s="30">
        <v>1342.36</v>
      </c>
    </row>
    <row r="2494" spans="1:4" x14ac:dyDescent="0.25">
      <c r="A2494" s="28">
        <v>42836</v>
      </c>
      <c r="B2494" s="9" t="s">
        <v>40</v>
      </c>
      <c r="C2494" s="30" t="s">
        <v>108</v>
      </c>
      <c r="D2494" s="30">
        <v>268.86</v>
      </c>
    </row>
    <row r="2495" spans="1:4" x14ac:dyDescent="0.25">
      <c r="A2495" s="28">
        <v>42876</v>
      </c>
      <c r="B2495" s="9" t="s">
        <v>43</v>
      </c>
      <c r="C2495" s="30" t="s">
        <v>114</v>
      </c>
      <c r="D2495" s="30">
        <v>1007</v>
      </c>
    </row>
    <row r="2496" spans="1:4" x14ac:dyDescent="0.25">
      <c r="A2496" s="28">
        <v>42838</v>
      </c>
      <c r="B2496" s="9" t="s">
        <v>45</v>
      </c>
      <c r="C2496" s="30" t="s">
        <v>107</v>
      </c>
      <c r="D2496" s="30">
        <v>622.65</v>
      </c>
    </row>
    <row r="2497" spans="1:4" x14ac:dyDescent="0.25">
      <c r="A2497" s="28">
        <v>42779</v>
      </c>
      <c r="B2497" s="9" t="s">
        <v>42</v>
      </c>
      <c r="C2497" s="30" t="s">
        <v>111</v>
      </c>
      <c r="D2497" s="30">
        <v>48.48</v>
      </c>
    </row>
    <row r="2498" spans="1:4" x14ac:dyDescent="0.25">
      <c r="A2498" s="28">
        <v>42780</v>
      </c>
      <c r="B2498" s="9" t="s">
        <v>40</v>
      </c>
      <c r="C2498" s="30" t="s">
        <v>107</v>
      </c>
      <c r="D2498" s="30">
        <v>526.71</v>
      </c>
    </row>
    <row r="2499" spans="1:4" x14ac:dyDescent="0.25">
      <c r="A2499" s="28">
        <v>42801</v>
      </c>
      <c r="B2499" s="9" t="s">
        <v>40</v>
      </c>
      <c r="C2499" s="30" t="s">
        <v>107</v>
      </c>
      <c r="D2499" s="30">
        <v>881.96</v>
      </c>
    </row>
    <row r="2500" spans="1:4" x14ac:dyDescent="0.25">
      <c r="A2500" s="28">
        <v>42757</v>
      </c>
      <c r="B2500" s="9" t="s">
        <v>24</v>
      </c>
      <c r="C2500" s="30" t="s">
        <v>108</v>
      </c>
      <c r="D2500" s="30">
        <v>904.17</v>
      </c>
    </row>
    <row r="2501" spans="1:4" x14ac:dyDescent="0.25">
      <c r="A2501" s="28">
        <v>42778</v>
      </c>
      <c r="B2501" s="9" t="s">
        <v>43</v>
      </c>
      <c r="C2501" s="30" t="s">
        <v>111</v>
      </c>
      <c r="D2501" s="30">
        <v>27.39</v>
      </c>
    </row>
    <row r="2502" spans="1:4" x14ac:dyDescent="0.25">
      <c r="A2502" s="28">
        <v>42790</v>
      </c>
      <c r="B2502" s="9" t="s">
        <v>24</v>
      </c>
      <c r="C2502" s="30" t="s">
        <v>111</v>
      </c>
      <c r="D2502" s="30">
        <v>285.33999999999997</v>
      </c>
    </row>
    <row r="2503" spans="1:4" x14ac:dyDescent="0.25">
      <c r="A2503" s="28">
        <v>42875</v>
      </c>
      <c r="B2503" s="9" t="s">
        <v>42</v>
      </c>
      <c r="C2503" s="30" t="s">
        <v>116</v>
      </c>
      <c r="D2503" s="30">
        <v>736.07</v>
      </c>
    </row>
    <row r="2504" spans="1:4" x14ac:dyDescent="0.25">
      <c r="A2504" s="28">
        <v>42767</v>
      </c>
      <c r="B2504" s="9" t="s">
        <v>22</v>
      </c>
      <c r="C2504" s="30" t="s">
        <v>108</v>
      </c>
      <c r="D2504" s="30">
        <v>337.88</v>
      </c>
    </row>
    <row r="2505" spans="1:4" x14ac:dyDescent="0.25">
      <c r="A2505" s="28">
        <v>42845</v>
      </c>
      <c r="B2505" s="9" t="s">
        <v>43</v>
      </c>
      <c r="C2505" s="30" t="s">
        <v>110</v>
      </c>
      <c r="D2505" s="30">
        <v>631.22</v>
      </c>
    </row>
    <row r="2506" spans="1:4" x14ac:dyDescent="0.25">
      <c r="A2506" s="28">
        <v>42826</v>
      </c>
      <c r="B2506" s="9" t="s">
        <v>44</v>
      </c>
      <c r="C2506" s="30" t="s">
        <v>107</v>
      </c>
      <c r="D2506" s="30">
        <v>1014.72</v>
      </c>
    </row>
    <row r="2507" spans="1:4" x14ac:dyDescent="0.25">
      <c r="A2507" s="28">
        <v>42878</v>
      </c>
      <c r="B2507" s="9" t="s">
        <v>44</v>
      </c>
      <c r="C2507" s="30" t="s">
        <v>111</v>
      </c>
      <c r="D2507" s="30">
        <v>18.79</v>
      </c>
    </row>
    <row r="2508" spans="1:4" x14ac:dyDescent="0.25">
      <c r="A2508" s="28">
        <v>42764</v>
      </c>
      <c r="B2508" s="9" t="s">
        <v>43</v>
      </c>
      <c r="C2508" s="30" t="s">
        <v>111</v>
      </c>
      <c r="D2508" s="30">
        <v>546.63</v>
      </c>
    </row>
    <row r="2509" spans="1:4" x14ac:dyDescent="0.25">
      <c r="A2509" s="28">
        <v>42863</v>
      </c>
      <c r="B2509" s="9" t="s">
        <v>41</v>
      </c>
      <c r="C2509" s="30" t="s">
        <v>113</v>
      </c>
      <c r="D2509" s="30">
        <v>1370.29</v>
      </c>
    </row>
    <row r="2510" spans="1:4" x14ac:dyDescent="0.25">
      <c r="A2510" s="28">
        <v>42744</v>
      </c>
      <c r="B2510" s="9" t="s">
        <v>42</v>
      </c>
      <c r="C2510" s="30" t="s">
        <v>111</v>
      </c>
      <c r="D2510" s="30">
        <v>892.97</v>
      </c>
    </row>
    <row r="2511" spans="1:4" x14ac:dyDescent="0.25">
      <c r="A2511" s="28">
        <v>42851</v>
      </c>
      <c r="B2511" s="9" t="s">
        <v>42</v>
      </c>
      <c r="C2511" s="30" t="s">
        <v>117</v>
      </c>
      <c r="D2511" s="30">
        <v>894.29</v>
      </c>
    </row>
    <row r="2512" spans="1:4" x14ac:dyDescent="0.25">
      <c r="A2512" s="28">
        <v>42740</v>
      </c>
      <c r="B2512" s="9" t="s">
        <v>23</v>
      </c>
      <c r="C2512" s="30" t="s">
        <v>107</v>
      </c>
      <c r="D2512" s="30">
        <v>1316.66</v>
      </c>
    </row>
    <row r="2513" spans="1:4" x14ac:dyDescent="0.25">
      <c r="A2513" s="28">
        <v>42749</v>
      </c>
      <c r="B2513" s="9" t="s">
        <v>42</v>
      </c>
      <c r="C2513" s="30" t="s">
        <v>117</v>
      </c>
      <c r="D2513" s="30">
        <v>655.29999999999995</v>
      </c>
    </row>
    <row r="2514" spans="1:4" x14ac:dyDescent="0.25">
      <c r="A2514" s="28">
        <v>42780</v>
      </c>
      <c r="B2514" s="9" t="s">
        <v>22</v>
      </c>
      <c r="C2514" s="30" t="s">
        <v>111</v>
      </c>
      <c r="D2514" s="30">
        <v>1391.66</v>
      </c>
    </row>
    <row r="2515" spans="1:4" x14ac:dyDescent="0.25">
      <c r="A2515" s="28">
        <v>42792</v>
      </c>
      <c r="B2515" s="9" t="s">
        <v>40</v>
      </c>
      <c r="C2515" s="30" t="s">
        <v>115</v>
      </c>
      <c r="D2515" s="30">
        <v>56.96</v>
      </c>
    </row>
    <row r="2516" spans="1:4" x14ac:dyDescent="0.25">
      <c r="A2516" s="28">
        <v>42744</v>
      </c>
      <c r="B2516" s="9" t="s">
        <v>41</v>
      </c>
      <c r="C2516" s="30" t="s">
        <v>114</v>
      </c>
      <c r="D2516" s="30">
        <v>563.84</v>
      </c>
    </row>
    <row r="2517" spans="1:4" x14ac:dyDescent="0.25">
      <c r="A2517" s="28">
        <v>42762</v>
      </c>
      <c r="B2517" s="9" t="s">
        <v>41</v>
      </c>
      <c r="C2517" s="30" t="s">
        <v>111</v>
      </c>
      <c r="D2517" s="30">
        <v>801.95</v>
      </c>
    </row>
    <row r="2518" spans="1:4" x14ac:dyDescent="0.25">
      <c r="A2518" s="28">
        <v>42740</v>
      </c>
      <c r="B2518" s="9" t="s">
        <v>44</v>
      </c>
      <c r="C2518" s="30" t="s">
        <v>115</v>
      </c>
      <c r="D2518" s="30">
        <v>161.51</v>
      </c>
    </row>
    <row r="2519" spans="1:4" x14ac:dyDescent="0.25">
      <c r="A2519" s="28">
        <v>42838</v>
      </c>
      <c r="B2519" s="9" t="s">
        <v>23</v>
      </c>
      <c r="C2519" s="30" t="s">
        <v>111</v>
      </c>
      <c r="D2519" s="30">
        <v>1463.77</v>
      </c>
    </row>
    <row r="2520" spans="1:4" x14ac:dyDescent="0.25">
      <c r="A2520" s="28">
        <v>42817</v>
      </c>
      <c r="B2520" s="9" t="s">
        <v>40</v>
      </c>
      <c r="C2520" s="30" t="s">
        <v>116</v>
      </c>
      <c r="D2520" s="30">
        <v>689.61</v>
      </c>
    </row>
    <row r="2521" spans="1:4" x14ac:dyDescent="0.25">
      <c r="A2521" s="28">
        <v>42772</v>
      </c>
      <c r="B2521" s="9" t="s">
        <v>42</v>
      </c>
      <c r="C2521" s="30" t="s">
        <v>114</v>
      </c>
      <c r="D2521" s="30">
        <v>380.42</v>
      </c>
    </row>
    <row r="2522" spans="1:4" x14ac:dyDescent="0.25">
      <c r="A2522" s="28">
        <v>42861</v>
      </c>
      <c r="B2522" s="9" t="s">
        <v>23</v>
      </c>
      <c r="C2522" s="30" t="s">
        <v>108</v>
      </c>
      <c r="D2522" s="30">
        <v>1191.3</v>
      </c>
    </row>
    <row r="2523" spans="1:4" x14ac:dyDescent="0.25">
      <c r="A2523" s="28">
        <v>42736</v>
      </c>
      <c r="B2523" s="9" t="s">
        <v>24</v>
      </c>
      <c r="C2523" s="30" t="s">
        <v>115</v>
      </c>
      <c r="D2523" s="30">
        <v>358.7</v>
      </c>
    </row>
    <row r="2524" spans="1:4" x14ac:dyDescent="0.25">
      <c r="A2524" s="28">
        <v>42856</v>
      </c>
      <c r="B2524" s="9" t="s">
        <v>41</v>
      </c>
      <c r="C2524" s="30" t="s">
        <v>117</v>
      </c>
      <c r="D2524" s="30">
        <v>480.43</v>
      </c>
    </row>
    <row r="2525" spans="1:4" x14ac:dyDescent="0.25">
      <c r="A2525" s="28">
        <v>42767</v>
      </c>
      <c r="B2525" s="9" t="s">
        <v>41</v>
      </c>
      <c r="C2525" s="30" t="s">
        <v>111</v>
      </c>
      <c r="D2525" s="30">
        <v>712.53</v>
      </c>
    </row>
    <row r="2526" spans="1:4" x14ac:dyDescent="0.25">
      <c r="A2526" s="28">
        <v>42892</v>
      </c>
      <c r="B2526" s="9" t="s">
        <v>22</v>
      </c>
      <c r="C2526" s="30" t="s">
        <v>119</v>
      </c>
      <c r="D2526" s="30">
        <v>835.71</v>
      </c>
    </row>
    <row r="2527" spans="1:4" x14ac:dyDescent="0.25">
      <c r="A2527" s="28">
        <v>42892</v>
      </c>
      <c r="B2527" s="9" t="s">
        <v>43</v>
      </c>
      <c r="C2527" s="30" t="s">
        <v>119</v>
      </c>
      <c r="D2527" s="30">
        <v>893.08</v>
      </c>
    </row>
    <row r="2528" spans="1:4" x14ac:dyDescent="0.25">
      <c r="A2528" s="28">
        <v>42905</v>
      </c>
      <c r="B2528" s="9" t="s">
        <v>43</v>
      </c>
      <c r="C2528" s="30" t="s">
        <v>111</v>
      </c>
      <c r="D2528" s="30">
        <v>1355.99</v>
      </c>
    </row>
    <row r="2529" spans="1:4" x14ac:dyDescent="0.25">
      <c r="A2529" s="28">
        <v>42891</v>
      </c>
      <c r="B2529" s="9" t="s">
        <v>40</v>
      </c>
      <c r="C2529" s="30" t="s">
        <v>108</v>
      </c>
      <c r="D2529" s="30">
        <v>639.9</v>
      </c>
    </row>
    <row r="2530" spans="1:4" x14ac:dyDescent="0.25">
      <c r="A2530" s="28">
        <v>42771</v>
      </c>
      <c r="B2530" s="9" t="s">
        <v>40</v>
      </c>
      <c r="C2530" s="30" t="s">
        <v>119</v>
      </c>
      <c r="D2530" s="30">
        <v>132.18</v>
      </c>
    </row>
    <row r="2531" spans="1:4" x14ac:dyDescent="0.25">
      <c r="A2531" s="28">
        <v>42768</v>
      </c>
      <c r="B2531" s="9" t="s">
        <v>24</v>
      </c>
      <c r="C2531" s="30" t="s">
        <v>116</v>
      </c>
      <c r="D2531" s="30">
        <v>1327.31</v>
      </c>
    </row>
    <row r="2532" spans="1:4" x14ac:dyDescent="0.25">
      <c r="A2532" s="28">
        <v>42858</v>
      </c>
      <c r="B2532" s="9" t="s">
        <v>44</v>
      </c>
      <c r="C2532" s="30" t="s">
        <v>107</v>
      </c>
      <c r="D2532" s="30">
        <v>521.15</v>
      </c>
    </row>
    <row r="2533" spans="1:4" x14ac:dyDescent="0.25">
      <c r="A2533" s="28">
        <v>42894</v>
      </c>
      <c r="B2533" s="9" t="s">
        <v>24</v>
      </c>
      <c r="C2533" s="30" t="s">
        <v>111</v>
      </c>
      <c r="D2533" s="30">
        <v>1287.8800000000001</v>
      </c>
    </row>
    <row r="2534" spans="1:4" x14ac:dyDescent="0.25">
      <c r="A2534" s="28">
        <v>42833</v>
      </c>
      <c r="B2534" s="9" t="s">
        <v>25</v>
      </c>
      <c r="C2534" s="30" t="s">
        <v>115</v>
      </c>
      <c r="D2534" s="30">
        <v>503.1</v>
      </c>
    </row>
    <row r="2535" spans="1:4" x14ac:dyDescent="0.25">
      <c r="A2535" s="28">
        <v>42856</v>
      </c>
      <c r="B2535" s="9" t="s">
        <v>40</v>
      </c>
      <c r="C2535" s="30" t="s">
        <v>113</v>
      </c>
      <c r="D2535" s="30">
        <v>1393.56</v>
      </c>
    </row>
    <row r="2536" spans="1:4" x14ac:dyDescent="0.25">
      <c r="A2536" s="28">
        <v>42795</v>
      </c>
      <c r="B2536" s="9" t="s">
        <v>42</v>
      </c>
      <c r="C2536" s="30" t="s">
        <v>118</v>
      </c>
      <c r="D2536" s="30">
        <v>206.43</v>
      </c>
    </row>
    <row r="2537" spans="1:4" x14ac:dyDescent="0.25">
      <c r="A2537" s="28">
        <v>42901</v>
      </c>
      <c r="B2537" s="9" t="s">
        <v>25</v>
      </c>
      <c r="C2537" s="30" t="s">
        <v>114</v>
      </c>
      <c r="D2537" s="30">
        <v>603.41999999999996</v>
      </c>
    </row>
    <row r="2538" spans="1:4" x14ac:dyDescent="0.25">
      <c r="A2538" s="28">
        <v>42798</v>
      </c>
      <c r="B2538" s="9" t="s">
        <v>43</v>
      </c>
      <c r="C2538" s="30" t="s">
        <v>119</v>
      </c>
      <c r="D2538" s="30">
        <v>404.14</v>
      </c>
    </row>
    <row r="2539" spans="1:4" x14ac:dyDescent="0.25">
      <c r="A2539" s="28">
        <v>42792</v>
      </c>
      <c r="B2539" s="9" t="s">
        <v>44</v>
      </c>
      <c r="C2539" s="30" t="s">
        <v>115</v>
      </c>
      <c r="D2539" s="30">
        <v>342.65</v>
      </c>
    </row>
    <row r="2540" spans="1:4" x14ac:dyDescent="0.25">
      <c r="A2540" s="28">
        <v>42800</v>
      </c>
      <c r="B2540" s="9" t="s">
        <v>25</v>
      </c>
      <c r="C2540" s="30" t="s">
        <v>110</v>
      </c>
      <c r="D2540" s="30">
        <v>945.77</v>
      </c>
    </row>
    <row r="2541" spans="1:4" x14ac:dyDescent="0.25">
      <c r="A2541" s="28">
        <v>42793</v>
      </c>
      <c r="B2541" s="9" t="s">
        <v>44</v>
      </c>
      <c r="C2541" s="30" t="s">
        <v>107</v>
      </c>
      <c r="D2541" s="30">
        <v>262.31</v>
      </c>
    </row>
    <row r="2542" spans="1:4" x14ac:dyDescent="0.25">
      <c r="A2542" s="28">
        <v>42893</v>
      </c>
      <c r="B2542" s="9" t="s">
        <v>24</v>
      </c>
      <c r="C2542" s="30" t="s">
        <v>111</v>
      </c>
      <c r="D2542" s="30">
        <v>562.64</v>
      </c>
    </row>
    <row r="2543" spans="1:4" x14ac:dyDescent="0.25">
      <c r="A2543" s="28">
        <v>42913</v>
      </c>
      <c r="B2543" s="9" t="s">
        <v>22</v>
      </c>
      <c r="C2543" s="30" t="s">
        <v>111</v>
      </c>
      <c r="D2543" s="30">
        <v>412.99</v>
      </c>
    </row>
    <row r="2544" spans="1:4" x14ac:dyDescent="0.25">
      <c r="A2544" s="28">
        <v>42760</v>
      </c>
      <c r="B2544" s="9" t="s">
        <v>44</v>
      </c>
      <c r="C2544" s="30" t="s">
        <v>107</v>
      </c>
      <c r="D2544" s="30">
        <v>235.46</v>
      </c>
    </row>
    <row r="2545" spans="1:4" x14ac:dyDescent="0.25">
      <c r="A2545" s="28">
        <v>42807</v>
      </c>
      <c r="B2545" s="9" t="s">
        <v>45</v>
      </c>
      <c r="C2545" s="30" t="s">
        <v>114</v>
      </c>
      <c r="D2545" s="30">
        <v>651.07000000000005</v>
      </c>
    </row>
    <row r="2546" spans="1:4" x14ac:dyDescent="0.25">
      <c r="A2546" s="28">
        <v>42859</v>
      </c>
      <c r="B2546" s="9" t="s">
        <v>41</v>
      </c>
      <c r="C2546" s="30" t="s">
        <v>111</v>
      </c>
      <c r="D2546" s="30">
        <v>538.4</v>
      </c>
    </row>
    <row r="2547" spans="1:4" x14ac:dyDescent="0.25">
      <c r="A2547" s="28">
        <v>42779</v>
      </c>
      <c r="B2547" s="9" t="s">
        <v>23</v>
      </c>
      <c r="C2547" s="30" t="s">
        <v>119</v>
      </c>
      <c r="D2547" s="30">
        <v>825.15</v>
      </c>
    </row>
    <row r="2548" spans="1:4" x14ac:dyDescent="0.25">
      <c r="A2548" s="28">
        <v>42816</v>
      </c>
      <c r="B2548" s="9" t="s">
        <v>24</v>
      </c>
      <c r="C2548" s="30" t="s">
        <v>107</v>
      </c>
      <c r="D2548" s="30">
        <v>1371.75</v>
      </c>
    </row>
    <row r="2549" spans="1:4" x14ac:dyDescent="0.25">
      <c r="A2549" s="28">
        <v>42756</v>
      </c>
      <c r="B2549" s="9" t="s">
        <v>44</v>
      </c>
      <c r="C2549" s="30" t="s">
        <v>108</v>
      </c>
      <c r="D2549" s="30">
        <v>103.15</v>
      </c>
    </row>
    <row r="2550" spans="1:4" x14ac:dyDescent="0.25">
      <c r="A2550" s="28">
        <v>42888</v>
      </c>
      <c r="B2550" s="9" t="s">
        <v>40</v>
      </c>
      <c r="C2550" s="30" t="s">
        <v>111</v>
      </c>
      <c r="D2550" s="30">
        <v>600.91999999999996</v>
      </c>
    </row>
    <row r="2551" spans="1:4" x14ac:dyDescent="0.25">
      <c r="A2551" s="28">
        <v>42805</v>
      </c>
      <c r="B2551" s="9" t="s">
        <v>23</v>
      </c>
      <c r="C2551" s="30" t="s">
        <v>116</v>
      </c>
      <c r="D2551" s="30">
        <v>1527.06</v>
      </c>
    </row>
    <row r="2552" spans="1:4" x14ac:dyDescent="0.25">
      <c r="A2552" s="28">
        <v>42875</v>
      </c>
      <c r="B2552" s="9" t="s">
        <v>44</v>
      </c>
      <c r="C2552" s="30" t="s">
        <v>113</v>
      </c>
      <c r="D2552" s="30">
        <v>1374.82</v>
      </c>
    </row>
    <row r="2553" spans="1:4" x14ac:dyDescent="0.25">
      <c r="A2553" s="28">
        <v>42797</v>
      </c>
      <c r="B2553" s="9" t="s">
        <v>24</v>
      </c>
      <c r="C2553" s="30" t="s">
        <v>111</v>
      </c>
      <c r="D2553" s="30">
        <v>469.46</v>
      </c>
    </row>
    <row r="2554" spans="1:4" x14ac:dyDescent="0.25">
      <c r="A2554" s="28">
        <v>42839</v>
      </c>
      <c r="B2554" s="9" t="s">
        <v>44</v>
      </c>
      <c r="C2554" s="30" t="s">
        <v>111</v>
      </c>
      <c r="D2554" s="30">
        <v>769.02</v>
      </c>
    </row>
    <row r="2555" spans="1:4" x14ac:dyDescent="0.25">
      <c r="A2555" s="28">
        <v>42901</v>
      </c>
      <c r="B2555" s="9" t="s">
        <v>44</v>
      </c>
      <c r="C2555" s="30" t="s">
        <v>113</v>
      </c>
      <c r="D2555" s="30">
        <v>216.55</v>
      </c>
    </row>
    <row r="2556" spans="1:4" x14ac:dyDescent="0.25">
      <c r="A2556" s="28">
        <v>42748</v>
      </c>
      <c r="B2556" s="9" t="s">
        <v>23</v>
      </c>
      <c r="C2556" s="30" t="s">
        <v>116</v>
      </c>
      <c r="D2556" s="30">
        <v>614.20000000000005</v>
      </c>
    </row>
    <row r="2557" spans="1:4" x14ac:dyDescent="0.25">
      <c r="A2557" s="28">
        <v>42787</v>
      </c>
      <c r="B2557" s="9" t="s">
        <v>22</v>
      </c>
      <c r="C2557" s="30" t="s">
        <v>115</v>
      </c>
      <c r="D2557" s="30">
        <v>627.82000000000005</v>
      </c>
    </row>
    <row r="2558" spans="1:4" x14ac:dyDescent="0.25">
      <c r="A2558" s="28">
        <v>42767</v>
      </c>
      <c r="B2558" s="9" t="s">
        <v>25</v>
      </c>
      <c r="C2558" s="30" t="s">
        <v>109</v>
      </c>
      <c r="D2558" s="30">
        <v>623.82000000000005</v>
      </c>
    </row>
    <row r="2559" spans="1:4" x14ac:dyDescent="0.25">
      <c r="A2559" s="28">
        <v>42814</v>
      </c>
      <c r="B2559" s="9" t="s">
        <v>42</v>
      </c>
      <c r="C2559" s="30" t="s">
        <v>111</v>
      </c>
      <c r="D2559" s="30">
        <v>157.96</v>
      </c>
    </row>
    <row r="2560" spans="1:4" x14ac:dyDescent="0.25">
      <c r="A2560" s="28">
        <v>42879</v>
      </c>
      <c r="B2560" s="9" t="s">
        <v>42</v>
      </c>
      <c r="C2560" s="30" t="s">
        <v>113</v>
      </c>
      <c r="D2560" s="30">
        <v>464.1</v>
      </c>
    </row>
    <row r="2561" spans="1:4" x14ac:dyDescent="0.25">
      <c r="A2561" s="28">
        <v>42874</v>
      </c>
      <c r="B2561" s="9" t="s">
        <v>45</v>
      </c>
      <c r="C2561" s="30" t="s">
        <v>107</v>
      </c>
      <c r="D2561" s="30">
        <v>159.19999999999999</v>
      </c>
    </row>
    <row r="2562" spans="1:4" x14ac:dyDescent="0.25">
      <c r="A2562" s="28">
        <v>42812</v>
      </c>
      <c r="B2562" s="9" t="s">
        <v>22</v>
      </c>
      <c r="C2562" s="30" t="s">
        <v>110</v>
      </c>
      <c r="D2562" s="30">
        <v>1572.36</v>
      </c>
    </row>
    <row r="2563" spans="1:4" x14ac:dyDescent="0.25">
      <c r="A2563" s="28">
        <v>42738</v>
      </c>
      <c r="B2563" s="9" t="s">
        <v>22</v>
      </c>
      <c r="C2563" s="30" t="s">
        <v>119</v>
      </c>
      <c r="D2563" s="30">
        <v>1455.29</v>
      </c>
    </row>
    <row r="2564" spans="1:4" x14ac:dyDescent="0.25">
      <c r="A2564" s="28">
        <v>42815</v>
      </c>
      <c r="B2564" s="9" t="s">
        <v>41</v>
      </c>
      <c r="C2564" s="30" t="s">
        <v>119</v>
      </c>
      <c r="D2564" s="30">
        <v>1567.94</v>
      </c>
    </row>
    <row r="2565" spans="1:4" x14ac:dyDescent="0.25">
      <c r="A2565" s="28">
        <v>42836</v>
      </c>
      <c r="B2565" s="9" t="s">
        <v>41</v>
      </c>
      <c r="C2565" s="30" t="s">
        <v>109</v>
      </c>
      <c r="D2565" s="30">
        <v>1083.67</v>
      </c>
    </row>
    <row r="2566" spans="1:4" x14ac:dyDescent="0.25">
      <c r="A2566" s="28">
        <v>42807</v>
      </c>
      <c r="B2566" s="9" t="s">
        <v>43</v>
      </c>
      <c r="C2566" s="30" t="s">
        <v>109</v>
      </c>
      <c r="D2566" s="30">
        <v>405.27</v>
      </c>
    </row>
    <row r="2567" spans="1:4" x14ac:dyDescent="0.25">
      <c r="A2567" s="28">
        <v>42747</v>
      </c>
      <c r="B2567" s="9" t="s">
        <v>45</v>
      </c>
      <c r="C2567" s="30" t="s">
        <v>119</v>
      </c>
      <c r="D2567" s="30">
        <v>679.79</v>
      </c>
    </row>
    <row r="2568" spans="1:4" x14ac:dyDescent="0.25">
      <c r="A2568" s="28">
        <v>42760</v>
      </c>
      <c r="B2568" s="9" t="s">
        <v>41</v>
      </c>
      <c r="C2568" s="30" t="s">
        <v>111</v>
      </c>
      <c r="D2568" s="30">
        <v>178.2</v>
      </c>
    </row>
    <row r="2569" spans="1:4" x14ac:dyDescent="0.25">
      <c r="A2569" s="28">
        <v>42906</v>
      </c>
      <c r="B2569" s="9" t="s">
        <v>42</v>
      </c>
      <c r="C2569" s="30" t="s">
        <v>107</v>
      </c>
      <c r="D2569" s="30">
        <v>585.35</v>
      </c>
    </row>
    <row r="2570" spans="1:4" x14ac:dyDescent="0.25">
      <c r="A2570" s="28">
        <v>42797</v>
      </c>
      <c r="B2570" s="9" t="s">
        <v>41</v>
      </c>
      <c r="C2570" s="30" t="s">
        <v>108</v>
      </c>
      <c r="D2570" s="30">
        <v>659.18</v>
      </c>
    </row>
    <row r="2571" spans="1:4" x14ac:dyDescent="0.25">
      <c r="A2571" s="28">
        <v>42856</v>
      </c>
      <c r="B2571" s="9" t="s">
        <v>41</v>
      </c>
      <c r="C2571" s="30" t="s">
        <v>115</v>
      </c>
      <c r="D2571" s="30">
        <v>1144.3499999999999</v>
      </c>
    </row>
    <row r="2572" spans="1:4" x14ac:dyDescent="0.25">
      <c r="A2572" s="28">
        <v>42737</v>
      </c>
      <c r="B2572" s="9" t="s">
        <v>41</v>
      </c>
      <c r="C2572" s="30" t="s">
        <v>119</v>
      </c>
      <c r="D2572" s="30">
        <v>662.93</v>
      </c>
    </row>
    <row r="2573" spans="1:4" x14ac:dyDescent="0.25">
      <c r="A2573" s="28">
        <v>42773</v>
      </c>
      <c r="B2573" s="9" t="s">
        <v>41</v>
      </c>
      <c r="C2573" s="30" t="s">
        <v>111</v>
      </c>
      <c r="D2573" s="30">
        <v>444.61</v>
      </c>
    </row>
    <row r="2574" spans="1:4" x14ac:dyDescent="0.25">
      <c r="A2574" s="28">
        <v>42844</v>
      </c>
      <c r="B2574" s="9" t="s">
        <v>43</v>
      </c>
      <c r="C2574" s="30" t="s">
        <v>117</v>
      </c>
      <c r="D2574" s="30">
        <v>451.3</v>
      </c>
    </row>
    <row r="2575" spans="1:4" x14ac:dyDescent="0.25">
      <c r="A2575" s="28">
        <v>42766</v>
      </c>
      <c r="B2575" s="9" t="s">
        <v>44</v>
      </c>
      <c r="C2575" s="30" t="s">
        <v>109</v>
      </c>
      <c r="D2575" s="30">
        <v>1130.3499999999999</v>
      </c>
    </row>
    <row r="2576" spans="1:4" x14ac:dyDescent="0.25">
      <c r="A2576" s="28">
        <v>42826</v>
      </c>
      <c r="B2576" s="9" t="s">
        <v>44</v>
      </c>
      <c r="C2576" s="30" t="s">
        <v>116</v>
      </c>
      <c r="D2576" s="30">
        <v>391.83</v>
      </c>
    </row>
    <row r="2577" spans="1:4" x14ac:dyDescent="0.25">
      <c r="A2577" s="28">
        <v>42829</v>
      </c>
      <c r="B2577" s="9" t="s">
        <v>43</v>
      </c>
      <c r="C2577" s="30" t="s">
        <v>119</v>
      </c>
      <c r="D2577" s="30">
        <v>32.08</v>
      </c>
    </row>
    <row r="2578" spans="1:4" x14ac:dyDescent="0.25">
      <c r="A2578" s="28">
        <v>42856</v>
      </c>
      <c r="B2578" s="9" t="s">
        <v>45</v>
      </c>
      <c r="C2578" s="30" t="s">
        <v>107</v>
      </c>
      <c r="D2578" s="30">
        <v>310.95999999999998</v>
      </c>
    </row>
    <row r="2579" spans="1:4" x14ac:dyDescent="0.25">
      <c r="A2579" s="28">
        <v>42760</v>
      </c>
      <c r="B2579" s="9" t="s">
        <v>25</v>
      </c>
      <c r="C2579" s="30" t="s">
        <v>117</v>
      </c>
      <c r="D2579" s="30">
        <v>707.73</v>
      </c>
    </row>
    <row r="2580" spans="1:4" x14ac:dyDescent="0.25">
      <c r="A2580" s="28">
        <v>42854</v>
      </c>
      <c r="B2580" s="9" t="s">
        <v>40</v>
      </c>
      <c r="C2580" s="30" t="s">
        <v>108</v>
      </c>
      <c r="D2580" s="30">
        <v>267.56</v>
      </c>
    </row>
    <row r="2581" spans="1:4" x14ac:dyDescent="0.25">
      <c r="A2581" s="28">
        <v>42907</v>
      </c>
      <c r="B2581" s="9" t="s">
        <v>22</v>
      </c>
      <c r="C2581" s="30" t="s">
        <v>110</v>
      </c>
      <c r="D2581" s="30">
        <v>294.25</v>
      </c>
    </row>
    <row r="2582" spans="1:4" x14ac:dyDescent="0.25">
      <c r="A2582" s="28">
        <v>42899</v>
      </c>
      <c r="B2582" s="9" t="s">
        <v>41</v>
      </c>
      <c r="C2582" s="30" t="s">
        <v>116</v>
      </c>
      <c r="D2582" s="30">
        <v>226.37</v>
      </c>
    </row>
    <row r="2583" spans="1:4" x14ac:dyDescent="0.25">
      <c r="A2583" s="28">
        <v>42855</v>
      </c>
      <c r="B2583" s="9" t="s">
        <v>41</v>
      </c>
      <c r="C2583" s="30" t="s">
        <v>118</v>
      </c>
      <c r="D2583" s="30">
        <v>212.88</v>
      </c>
    </row>
    <row r="2584" spans="1:4" x14ac:dyDescent="0.25">
      <c r="A2584" s="28">
        <v>42772</v>
      </c>
      <c r="B2584" s="9" t="s">
        <v>23</v>
      </c>
      <c r="C2584" s="30" t="s">
        <v>111</v>
      </c>
      <c r="D2584" s="30">
        <v>1478.43</v>
      </c>
    </row>
    <row r="2585" spans="1:4" x14ac:dyDescent="0.25">
      <c r="A2585" s="28">
        <v>42751</v>
      </c>
      <c r="B2585" s="9" t="s">
        <v>43</v>
      </c>
      <c r="C2585" s="30" t="s">
        <v>119</v>
      </c>
      <c r="D2585" s="30">
        <v>545.14</v>
      </c>
    </row>
    <row r="2586" spans="1:4" x14ac:dyDescent="0.25">
      <c r="A2586" s="28">
        <v>42783</v>
      </c>
      <c r="B2586" s="9" t="s">
        <v>40</v>
      </c>
      <c r="C2586" s="30" t="s">
        <v>114</v>
      </c>
      <c r="D2586" s="30">
        <v>401.12</v>
      </c>
    </row>
    <row r="2587" spans="1:4" x14ac:dyDescent="0.25">
      <c r="A2587" s="28">
        <v>42865</v>
      </c>
      <c r="B2587" s="9" t="s">
        <v>43</v>
      </c>
      <c r="C2587" s="30" t="s">
        <v>118</v>
      </c>
      <c r="D2587" s="30">
        <v>449.66</v>
      </c>
    </row>
    <row r="2588" spans="1:4" x14ac:dyDescent="0.25">
      <c r="A2588" s="28">
        <v>42892</v>
      </c>
      <c r="B2588" s="9" t="s">
        <v>40</v>
      </c>
      <c r="C2588" s="30" t="s">
        <v>114</v>
      </c>
      <c r="D2588" s="30">
        <v>252.97</v>
      </c>
    </row>
    <row r="2589" spans="1:4" x14ac:dyDescent="0.25">
      <c r="A2589" s="28">
        <v>42908</v>
      </c>
      <c r="B2589" s="9" t="s">
        <v>43</v>
      </c>
      <c r="C2589" s="30" t="s">
        <v>107</v>
      </c>
      <c r="D2589" s="30">
        <v>578.69000000000005</v>
      </c>
    </row>
    <row r="2590" spans="1:4" x14ac:dyDescent="0.25">
      <c r="A2590" s="28">
        <v>42796</v>
      </c>
      <c r="B2590" s="9" t="s">
        <v>45</v>
      </c>
      <c r="C2590" s="30" t="s">
        <v>110</v>
      </c>
      <c r="D2590" s="30">
        <v>856.33</v>
      </c>
    </row>
    <row r="2591" spans="1:4" x14ac:dyDescent="0.25">
      <c r="A2591" s="28">
        <v>42847</v>
      </c>
      <c r="B2591" s="9" t="s">
        <v>42</v>
      </c>
      <c r="C2591" s="30" t="s">
        <v>115</v>
      </c>
      <c r="D2591" s="30">
        <v>26.48</v>
      </c>
    </row>
    <row r="2592" spans="1:4" x14ac:dyDescent="0.25">
      <c r="A2592" s="28">
        <v>42877</v>
      </c>
      <c r="B2592" s="9" t="s">
        <v>44</v>
      </c>
      <c r="C2592" s="30" t="s">
        <v>110</v>
      </c>
      <c r="D2592" s="30">
        <v>508.11</v>
      </c>
    </row>
    <row r="2593" spans="1:4" x14ac:dyDescent="0.25">
      <c r="A2593" s="28">
        <v>42800</v>
      </c>
      <c r="B2593" s="9" t="s">
        <v>22</v>
      </c>
      <c r="C2593" s="30" t="s">
        <v>107</v>
      </c>
      <c r="D2593" s="30">
        <v>138.82</v>
      </c>
    </row>
    <row r="2594" spans="1:4" x14ac:dyDescent="0.25">
      <c r="A2594" s="28">
        <v>42746</v>
      </c>
      <c r="B2594" s="9" t="s">
        <v>23</v>
      </c>
      <c r="C2594" s="30" t="s">
        <v>111</v>
      </c>
      <c r="D2594" s="30">
        <v>90.66</v>
      </c>
    </row>
    <row r="2595" spans="1:4" x14ac:dyDescent="0.25">
      <c r="A2595" s="28">
        <v>42747</v>
      </c>
      <c r="B2595" s="9" t="s">
        <v>45</v>
      </c>
      <c r="C2595" s="30" t="s">
        <v>118</v>
      </c>
      <c r="D2595" s="30">
        <v>745.15</v>
      </c>
    </row>
    <row r="2596" spans="1:4" x14ac:dyDescent="0.25">
      <c r="A2596" s="28">
        <v>42847</v>
      </c>
      <c r="B2596" s="9" t="s">
        <v>43</v>
      </c>
      <c r="C2596" s="30" t="s">
        <v>108</v>
      </c>
      <c r="D2596" s="30">
        <v>1287.1400000000001</v>
      </c>
    </row>
    <row r="2597" spans="1:4" x14ac:dyDescent="0.25">
      <c r="A2597" s="28">
        <v>42879</v>
      </c>
      <c r="B2597" s="9" t="s">
        <v>23</v>
      </c>
      <c r="C2597" s="30" t="s">
        <v>113</v>
      </c>
      <c r="D2597" s="30">
        <v>634.97</v>
      </c>
    </row>
    <row r="2598" spans="1:4" x14ac:dyDescent="0.25">
      <c r="A2598" s="28">
        <v>42893</v>
      </c>
      <c r="B2598" s="9" t="s">
        <v>43</v>
      </c>
      <c r="C2598" s="30" t="s">
        <v>111</v>
      </c>
      <c r="D2598" s="30">
        <v>924.11</v>
      </c>
    </row>
    <row r="2599" spans="1:4" x14ac:dyDescent="0.25">
      <c r="A2599" s="28">
        <v>42838</v>
      </c>
      <c r="B2599" s="9" t="s">
        <v>24</v>
      </c>
      <c r="C2599" s="30" t="s">
        <v>111</v>
      </c>
      <c r="D2599" s="30">
        <v>392.18</v>
      </c>
    </row>
    <row r="2600" spans="1:4" x14ac:dyDescent="0.25">
      <c r="A2600" s="28">
        <v>42911</v>
      </c>
      <c r="B2600" s="9" t="s">
        <v>24</v>
      </c>
      <c r="C2600" s="30" t="s">
        <v>114</v>
      </c>
      <c r="D2600" s="30">
        <v>768.34</v>
      </c>
    </row>
    <row r="2601" spans="1:4" x14ac:dyDescent="0.25">
      <c r="A2601" s="28">
        <v>42792</v>
      </c>
      <c r="B2601" s="9" t="s">
        <v>42</v>
      </c>
      <c r="C2601" s="30" t="s">
        <v>114</v>
      </c>
      <c r="D2601" s="30">
        <v>689.34</v>
      </c>
    </row>
    <row r="2602" spans="1:4" x14ac:dyDescent="0.25">
      <c r="A2602" s="28">
        <v>42806</v>
      </c>
      <c r="B2602" s="9" t="s">
        <v>45</v>
      </c>
      <c r="C2602" s="30" t="s">
        <v>110</v>
      </c>
      <c r="D2602" s="30">
        <v>662.33</v>
      </c>
    </row>
    <row r="2603" spans="1:4" x14ac:dyDescent="0.25">
      <c r="A2603" s="28">
        <v>42762</v>
      </c>
      <c r="B2603" s="9" t="s">
        <v>41</v>
      </c>
      <c r="C2603" s="30" t="s">
        <v>118</v>
      </c>
      <c r="D2603" s="30">
        <v>666.08</v>
      </c>
    </row>
    <row r="2604" spans="1:4" x14ac:dyDescent="0.25">
      <c r="A2604" s="28">
        <v>42799</v>
      </c>
      <c r="B2604" s="9" t="s">
        <v>42</v>
      </c>
      <c r="C2604" s="30" t="s">
        <v>119</v>
      </c>
      <c r="D2604" s="30">
        <v>1376.42</v>
      </c>
    </row>
    <row r="2605" spans="1:4" x14ac:dyDescent="0.25">
      <c r="A2605" s="28">
        <v>42752</v>
      </c>
      <c r="B2605" s="9" t="s">
        <v>24</v>
      </c>
      <c r="C2605" s="30" t="s">
        <v>114</v>
      </c>
      <c r="D2605" s="30">
        <v>704.04</v>
      </c>
    </row>
    <row r="2606" spans="1:4" x14ac:dyDescent="0.25">
      <c r="A2606" s="28">
        <v>42846</v>
      </c>
      <c r="B2606" s="9" t="s">
        <v>25</v>
      </c>
      <c r="C2606" s="30" t="s">
        <v>119</v>
      </c>
      <c r="D2606" s="30">
        <v>124.15</v>
      </c>
    </row>
    <row r="2607" spans="1:4" x14ac:dyDescent="0.25">
      <c r="A2607" s="28">
        <v>42887</v>
      </c>
      <c r="B2607" s="9" t="s">
        <v>25</v>
      </c>
      <c r="C2607" s="30" t="s">
        <v>107</v>
      </c>
      <c r="D2607" s="30">
        <v>671.39</v>
      </c>
    </row>
    <row r="2608" spans="1:4" x14ac:dyDescent="0.25">
      <c r="A2608" s="28">
        <v>42785</v>
      </c>
      <c r="B2608" s="9" t="s">
        <v>25</v>
      </c>
      <c r="C2608" s="30" t="s">
        <v>108</v>
      </c>
      <c r="D2608" s="30">
        <v>638.87</v>
      </c>
    </row>
    <row r="2609" spans="1:4" x14ac:dyDescent="0.25">
      <c r="A2609" s="28">
        <v>42795</v>
      </c>
      <c r="B2609" s="9" t="s">
        <v>24</v>
      </c>
      <c r="C2609" s="30" t="s">
        <v>114</v>
      </c>
      <c r="D2609" s="30">
        <v>571.25</v>
      </c>
    </row>
    <row r="2610" spans="1:4" x14ac:dyDescent="0.25">
      <c r="A2610" s="28">
        <v>42816</v>
      </c>
      <c r="B2610" s="9" t="s">
        <v>24</v>
      </c>
      <c r="C2610" s="30" t="s">
        <v>113</v>
      </c>
      <c r="D2610" s="30">
        <v>600.23</v>
      </c>
    </row>
    <row r="2611" spans="1:4" x14ac:dyDescent="0.25">
      <c r="A2611" s="28">
        <v>42889</v>
      </c>
      <c r="B2611" s="9" t="s">
        <v>40</v>
      </c>
      <c r="C2611" s="30" t="s">
        <v>111</v>
      </c>
      <c r="D2611" s="30">
        <v>1183.73</v>
      </c>
    </row>
    <row r="2612" spans="1:4" x14ac:dyDescent="0.25">
      <c r="A2612" s="28">
        <v>42787</v>
      </c>
      <c r="B2612" s="9" t="s">
        <v>44</v>
      </c>
      <c r="C2612" s="30" t="s">
        <v>111</v>
      </c>
      <c r="D2612" s="30">
        <v>934.91</v>
      </c>
    </row>
    <row r="2613" spans="1:4" x14ac:dyDescent="0.25">
      <c r="A2613" s="28">
        <v>42827</v>
      </c>
      <c r="B2613" s="9" t="s">
        <v>42</v>
      </c>
      <c r="C2613" s="30" t="s">
        <v>113</v>
      </c>
      <c r="D2613" s="30">
        <v>1005.2</v>
      </c>
    </row>
    <row r="2614" spans="1:4" x14ac:dyDescent="0.25">
      <c r="A2614" s="28">
        <v>42861</v>
      </c>
      <c r="B2614" s="9" t="s">
        <v>45</v>
      </c>
      <c r="C2614" s="30" t="s">
        <v>114</v>
      </c>
      <c r="D2614" s="30">
        <v>680.22</v>
      </c>
    </row>
    <row r="2615" spans="1:4" x14ac:dyDescent="0.25">
      <c r="A2615" s="28">
        <v>42856</v>
      </c>
      <c r="B2615" s="9" t="s">
        <v>23</v>
      </c>
      <c r="C2615" s="30" t="s">
        <v>113</v>
      </c>
      <c r="D2615" s="30">
        <v>1054.06</v>
      </c>
    </row>
    <row r="2616" spans="1:4" x14ac:dyDescent="0.25">
      <c r="A2616" s="28">
        <v>42848</v>
      </c>
      <c r="B2616" s="9" t="s">
        <v>44</v>
      </c>
      <c r="C2616" s="30" t="s">
        <v>108</v>
      </c>
      <c r="D2616" s="30">
        <v>376.02</v>
      </c>
    </row>
    <row r="2617" spans="1:4" x14ac:dyDescent="0.25">
      <c r="A2617" s="28">
        <v>42853</v>
      </c>
      <c r="B2617" s="9" t="s">
        <v>42</v>
      </c>
      <c r="C2617" s="30" t="s">
        <v>111</v>
      </c>
      <c r="D2617" s="30">
        <v>236.68</v>
      </c>
    </row>
    <row r="2618" spans="1:4" x14ac:dyDescent="0.25">
      <c r="A2618" s="28">
        <v>42887</v>
      </c>
      <c r="B2618" s="9" t="s">
        <v>22</v>
      </c>
      <c r="C2618" s="30" t="s">
        <v>111</v>
      </c>
      <c r="D2618" s="30">
        <v>695.2</v>
      </c>
    </row>
    <row r="2619" spans="1:4" x14ac:dyDescent="0.25">
      <c r="A2619" s="28">
        <v>42829</v>
      </c>
      <c r="B2619" s="9" t="s">
        <v>25</v>
      </c>
      <c r="C2619" s="30" t="s">
        <v>113</v>
      </c>
      <c r="D2619" s="30">
        <v>467</v>
      </c>
    </row>
    <row r="2620" spans="1:4" x14ac:dyDescent="0.25">
      <c r="A2620" s="28">
        <v>42874</v>
      </c>
      <c r="B2620" s="9" t="s">
        <v>25</v>
      </c>
      <c r="C2620" s="30" t="s">
        <v>117</v>
      </c>
      <c r="D2620" s="30">
        <v>37.51</v>
      </c>
    </row>
    <row r="2621" spans="1:4" x14ac:dyDescent="0.25">
      <c r="A2621" s="28">
        <v>42831</v>
      </c>
      <c r="B2621" s="9" t="s">
        <v>42</v>
      </c>
      <c r="C2621" s="30" t="s">
        <v>114</v>
      </c>
      <c r="D2621" s="30">
        <v>325.95</v>
      </c>
    </row>
    <row r="2622" spans="1:4" x14ac:dyDescent="0.25">
      <c r="A2622" s="28">
        <v>42790</v>
      </c>
      <c r="B2622" s="9" t="s">
        <v>40</v>
      </c>
      <c r="C2622" s="30" t="s">
        <v>107</v>
      </c>
      <c r="D2622" s="30">
        <v>909.08</v>
      </c>
    </row>
    <row r="2623" spans="1:4" x14ac:dyDescent="0.25">
      <c r="A2623" s="28">
        <v>42872</v>
      </c>
      <c r="B2623" s="9" t="s">
        <v>23</v>
      </c>
      <c r="C2623" s="30" t="s">
        <v>117</v>
      </c>
      <c r="D2623" s="30">
        <v>1512.09</v>
      </c>
    </row>
    <row r="2624" spans="1:4" x14ac:dyDescent="0.25">
      <c r="A2624" s="28">
        <v>42910</v>
      </c>
      <c r="B2624" s="9" t="s">
        <v>24</v>
      </c>
      <c r="C2624" s="30" t="s">
        <v>111</v>
      </c>
      <c r="D2624" s="30">
        <v>534.15</v>
      </c>
    </row>
    <row r="2625" spans="1:4" x14ac:dyDescent="0.25">
      <c r="A2625" s="28">
        <v>42744</v>
      </c>
      <c r="B2625" s="9" t="s">
        <v>42</v>
      </c>
      <c r="C2625" s="30" t="s">
        <v>109</v>
      </c>
      <c r="D2625" s="30">
        <v>465.82</v>
      </c>
    </row>
    <row r="2626" spans="1:4" x14ac:dyDescent="0.25">
      <c r="A2626" s="28">
        <v>42788</v>
      </c>
      <c r="B2626" s="9" t="s">
        <v>22</v>
      </c>
      <c r="C2626" s="30" t="s">
        <v>107</v>
      </c>
      <c r="D2626" s="30">
        <v>510.73</v>
      </c>
    </row>
    <row r="2627" spans="1:4" x14ac:dyDescent="0.25">
      <c r="A2627" s="28">
        <v>42884</v>
      </c>
      <c r="B2627" s="9" t="s">
        <v>44</v>
      </c>
      <c r="C2627" s="30" t="s">
        <v>114</v>
      </c>
      <c r="D2627" s="30">
        <v>549.98</v>
      </c>
    </row>
    <row r="2628" spans="1:4" x14ac:dyDescent="0.25">
      <c r="A2628" s="28">
        <v>42828</v>
      </c>
      <c r="B2628" s="9" t="s">
        <v>42</v>
      </c>
      <c r="C2628" s="30" t="s">
        <v>117</v>
      </c>
      <c r="D2628" s="30">
        <v>217.09</v>
      </c>
    </row>
    <row r="2629" spans="1:4" x14ac:dyDescent="0.25">
      <c r="A2629" s="28">
        <v>42749</v>
      </c>
      <c r="B2629" s="9" t="s">
        <v>23</v>
      </c>
      <c r="C2629" s="30" t="s">
        <v>111</v>
      </c>
      <c r="D2629" s="30">
        <v>420.31</v>
      </c>
    </row>
    <row r="2630" spans="1:4" x14ac:dyDescent="0.25">
      <c r="A2630" s="28">
        <v>42900</v>
      </c>
      <c r="B2630" s="9" t="s">
        <v>25</v>
      </c>
      <c r="C2630" s="30" t="s">
        <v>113</v>
      </c>
      <c r="D2630" s="30">
        <v>536.74</v>
      </c>
    </row>
    <row r="2631" spans="1:4" x14ac:dyDescent="0.25">
      <c r="A2631" s="28">
        <v>42894</v>
      </c>
      <c r="B2631" s="9" t="s">
        <v>40</v>
      </c>
      <c r="C2631" s="30" t="s">
        <v>116</v>
      </c>
      <c r="D2631" s="30">
        <v>744.87</v>
      </c>
    </row>
    <row r="2632" spans="1:4" x14ac:dyDescent="0.25">
      <c r="A2632" s="28">
        <v>42759</v>
      </c>
      <c r="B2632" s="9" t="s">
        <v>22</v>
      </c>
      <c r="C2632" s="30" t="s">
        <v>115</v>
      </c>
      <c r="D2632" s="30">
        <v>175.58</v>
      </c>
    </row>
    <row r="2633" spans="1:4" x14ac:dyDescent="0.25">
      <c r="A2633" s="28">
        <v>42817</v>
      </c>
      <c r="B2633" s="9" t="s">
        <v>22</v>
      </c>
      <c r="C2633" s="30" t="s">
        <v>107</v>
      </c>
      <c r="D2633" s="30">
        <v>744.09</v>
      </c>
    </row>
    <row r="2634" spans="1:4" x14ac:dyDescent="0.25">
      <c r="A2634" s="28">
        <v>42792</v>
      </c>
      <c r="B2634" s="9" t="s">
        <v>24</v>
      </c>
      <c r="C2634" s="30" t="s">
        <v>116</v>
      </c>
      <c r="D2634" s="30">
        <v>1136.3900000000001</v>
      </c>
    </row>
    <row r="2635" spans="1:4" x14ac:dyDescent="0.25">
      <c r="A2635" s="28">
        <v>42737</v>
      </c>
      <c r="B2635" s="9" t="s">
        <v>44</v>
      </c>
      <c r="C2635" s="30" t="s">
        <v>111</v>
      </c>
      <c r="D2635" s="30">
        <v>1357.08</v>
      </c>
    </row>
    <row r="2636" spans="1:4" x14ac:dyDescent="0.25">
      <c r="A2636" s="28">
        <v>42739</v>
      </c>
      <c r="B2636" s="9" t="s">
        <v>45</v>
      </c>
      <c r="C2636" s="30" t="s">
        <v>119</v>
      </c>
      <c r="D2636" s="30">
        <v>385.16</v>
      </c>
    </row>
    <row r="2637" spans="1:4" x14ac:dyDescent="0.25">
      <c r="A2637" s="28">
        <v>42832</v>
      </c>
      <c r="B2637" s="9" t="s">
        <v>41</v>
      </c>
      <c r="C2637" s="30" t="s">
        <v>111</v>
      </c>
      <c r="D2637" s="30">
        <v>1258.83</v>
      </c>
    </row>
    <row r="2638" spans="1:4" x14ac:dyDescent="0.25">
      <c r="A2638" s="28">
        <v>42880</v>
      </c>
      <c r="B2638" s="9" t="s">
        <v>40</v>
      </c>
      <c r="C2638" s="30" t="s">
        <v>107</v>
      </c>
      <c r="D2638" s="30">
        <v>1230.22</v>
      </c>
    </row>
    <row r="2639" spans="1:4" x14ac:dyDescent="0.25">
      <c r="A2639" s="28">
        <v>42794</v>
      </c>
      <c r="B2639" s="9" t="s">
        <v>44</v>
      </c>
      <c r="C2639" s="30" t="s">
        <v>107</v>
      </c>
      <c r="D2639" s="30">
        <v>442.96</v>
      </c>
    </row>
    <row r="2640" spans="1:4" x14ac:dyDescent="0.25">
      <c r="A2640" s="28">
        <v>42780</v>
      </c>
      <c r="B2640" s="9" t="s">
        <v>22</v>
      </c>
      <c r="C2640" s="30" t="s">
        <v>111</v>
      </c>
      <c r="D2640" s="30">
        <v>436.83</v>
      </c>
    </row>
    <row r="2641" spans="1:4" x14ac:dyDescent="0.25">
      <c r="A2641" s="28">
        <v>42832</v>
      </c>
      <c r="B2641" s="9" t="s">
        <v>22</v>
      </c>
      <c r="C2641" s="30" t="s">
        <v>107</v>
      </c>
      <c r="D2641" s="30">
        <v>1227.71</v>
      </c>
    </row>
    <row r="2642" spans="1:4" x14ac:dyDescent="0.25">
      <c r="A2642" s="28">
        <v>42864</v>
      </c>
      <c r="B2642" s="9" t="s">
        <v>41</v>
      </c>
      <c r="C2642" s="30" t="s">
        <v>114</v>
      </c>
      <c r="D2642" s="30">
        <v>1027.94</v>
      </c>
    </row>
    <row r="2643" spans="1:4" x14ac:dyDescent="0.25">
      <c r="A2643" s="28">
        <v>42776</v>
      </c>
      <c r="B2643" s="9" t="s">
        <v>42</v>
      </c>
      <c r="C2643" s="30" t="s">
        <v>111</v>
      </c>
      <c r="D2643" s="30">
        <v>1551.7</v>
      </c>
    </row>
    <row r="2644" spans="1:4" x14ac:dyDescent="0.25">
      <c r="A2644" s="28">
        <v>42811</v>
      </c>
      <c r="B2644" s="9" t="s">
        <v>43</v>
      </c>
      <c r="C2644" s="30" t="s">
        <v>117</v>
      </c>
      <c r="D2644" s="30">
        <v>308.52999999999997</v>
      </c>
    </row>
    <row r="2645" spans="1:4" x14ac:dyDescent="0.25">
      <c r="A2645" s="28">
        <v>42741</v>
      </c>
      <c r="B2645" s="9" t="s">
        <v>43</v>
      </c>
      <c r="C2645" s="30" t="s">
        <v>111</v>
      </c>
      <c r="D2645" s="30">
        <v>894.39</v>
      </c>
    </row>
    <row r="2646" spans="1:4" x14ac:dyDescent="0.25">
      <c r="A2646" s="28">
        <v>42905</v>
      </c>
      <c r="B2646" s="9" t="s">
        <v>40</v>
      </c>
      <c r="C2646" s="30" t="s">
        <v>117</v>
      </c>
      <c r="D2646" s="30">
        <v>1345.83</v>
      </c>
    </row>
    <row r="2647" spans="1:4" x14ac:dyDescent="0.25">
      <c r="A2647" s="28">
        <v>42748</v>
      </c>
      <c r="B2647" s="9" t="s">
        <v>45</v>
      </c>
      <c r="C2647" s="30" t="s">
        <v>111</v>
      </c>
      <c r="D2647" s="30">
        <v>275.02999999999997</v>
      </c>
    </row>
    <row r="2648" spans="1:4" x14ac:dyDescent="0.25">
      <c r="A2648" s="28">
        <v>42742</v>
      </c>
      <c r="B2648" s="9" t="s">
        <v>23</v>
      </c>
      <c r="C2648" s="30" t="s">
        <v>107</v>
      </c>
      <c r="D2648" s="30">
        <v>78.12</v>
      </c>
    </row>
    <row r="2649" spans="1:4" x14ac:dyDescent="0.25">
      <c r="A2649" s="28">
        <v>42773</v>
      </c>
      <c r="B2649" s="9" t="s">
        <v>44</v>
      </c>
      <c r="C2649" s="30" t="s">
        <v>108</v>
      </c>
      <c r="D2649" s="30">
        <v>849.16</v>
      </c>
    </row>
    <row r="2650" spans="1:4" x14ac:dyDescent="0.25">
      <c r="A2650" s="28">
        <v>42802</v>
      </c>
      <c r="B2650" s="9" t="s">
        <v>42</v>
      </c>
      <c r="C2650" s="30" t="s">
        <v>108</v>
      </c>
      <c r="D2650" s="30">
        <v>240.44</v>
      </c>
    </row>
    <row r="2651" spans="1:4" x14ac:dyDescent="0.25">
      <c r="A2651" s="28">
        <v>42750</v>
      </c>
      <c r="B2651" s="9" t="s">
        <v>44</v>
      </c>
      <c r="C2651" s="30" t="s">
        <v>107</v>
      </c>
      <c r="D2651" s="30">
        <v>545.4</v>
      </c>
    </row>
    <row r="2652" spans="1:4" x14ac:dyDescent="0.25">
      <c r="A2652" s="28">
        <v>42810</v>
      </c>
      <c r="B2652" s="9" t="s">
        <v>45</v>
      </c>
      <c r="C2652" s="30" t="s">
        <v>107</v>
      </c>
      <c r="D2652" s="30">
        <v>378.21</v>
      </c>
    </row>
    <row r="2653" spans="1:4" x14ac:dyDescent="0.25">
      <c r="A2653" s="28">
        <v>42822</v>
      </c>
      <c r="B2653" s="9" t="s">
        <v>22</v>
      </c>
      <c r="C2653" s="30" t="s">
        <v>111</v>
      </c>
      <c r="D2653" s="30">
        <v>688.08</v>
      </c>
    </row>
    <row r="2654" spans="1:4" x14ac:dyDescent="0.25">
      <c r="A2654" s="28">
        <v>42801</v>
      </c>
      <c r="B2654" s="9" t="s">
        <v>44</v>
      </c>
      <c r="C2654" s="30" t="s">
        <v>113</v>
      </c>
      <c r="D2654" s="30">
        <v>737.04</v>
      </c>
    </row>
    <row r="2655" spans="1:4" x14ac:dyDescent="0.25">
      <c r="A2655" s="28">
        <v>42796</v>
      </c>
      <c r="B2655" s="9" t="s">
        <v>42</v>
      </c>
      <c r="C2655" s="30" t="s">
        <v>111</v>
      </c>
      <c r="D2655" s="30">
        <v>392.85</v>
      </c>
    </row>
    <row r="2656" spans="1:4" x14ac:dyDescent="0.25">
      <c r="A2656" s="28">
        <v>42786</v>
      </c>
      <c r="B2656" s="9" t="s">
        <v>44</v>
      </c>
      <c r="C2656" s="30" t="s">
        <v>114</v>
      </c>
      <c r="D2656" s="30">
        <v>1404.52</v>
      </c>
    </row>
    <row r="2657" spans="1:4" x14ac:dyDescent="0.25">
      <c r="A2657" s="28">
        <v>42854</v>
      </c>
      <c r="B2657" s="9" t="s">
        <v>40</v>
      </c>
      <c r="C2657" s="30" t="s">
        <v>117</v>
      </c>
      <c r="D2657" s="30">
        <v>459.92</v>
      </c>
    </row>
    <row r="2658" spans="1:4" x14ac:dyDescent="0.25">
      <c r="A2658" s="28">
        <v>42742</v>
      </c>
      <c r="B2658" s="9" t="s">
        <v>24</v>
      </c>
      <c r="C2658" s="30" t="s">
        <v>108</v>
      </c>
      <c r="D2658" s="30">
        <v>454.79</v>
      </c>
    </row>
    <row r="2659" spans="1:4" x14ac:dyDescent="0.25">
      <c r="A2659" s="28">
        <v>42760</v>
      </c>
      <c r="B2659" s="9" t="s">
        <v>40</v>
      </c>
      <c r="C2659" s="30" t="s">
        <v>109</v>
      </c>
      <c r="D2659" s="30">
        <v>274.56</v>
      </c>
    </row>
    <row r="2660" spans="1:4" x14ac:dyDescent="0.25">
      <c r="A2660" s="28">
        <v>42784</v>
      </c>
      <c r="B2660" s="9" t="s">
        <v>42</v>
      </c>
      <c r="C2660" s="30" t="s">
        <v>113</v>
      </c>
      <c r="D2660" s="30">
        <v>1337.32</v>
      </c>
    </row>
    <row r="2661" spans="1:4" x14ac:dyDescent="0.25">
      <c r="A2661" s="28">
        <v>42886</v>
      </c>
      <c r="B2661" s="9" t="s">
        <v>22</v>
      </c>
      <c r="C2661" s="30" t="s">
        <v>116</v>
      </c>
      <c r="D2661" s="30">
        <v>197.86</v>
      </c>
    </row>
    <row r="2662" spans="1:4" x14ac:dyDescent="0.25">
      <c r="A2662" s="28">
        <v>42856</v>
      </c>
      <c r="B2662" s="9" t="s">
        <v>40</v>
      </c>
      <c r="C2662" s="30" t="s">
        <v>107</v>
      </c>
      <c r="D2662" s="30">
        <v>165.41</v>
      </c>
    </row>
    <row r="2663" spans="1:4" x14ac:dyDescent="0.25">
      <c r="A2663" s="28">
        <v>42885</v>
      </c>
      <c r="B2663" s="9" t="s">
        <v>22</v>
      </c>
      <c r="C2663" s="30" t="s">
        <v>113</v>
      </c>
      <c r="D2663" s="30">
        <v>1043.97</v>
      </c>
    </row>
    <row r="2664" spans="1:4" x14ac:dyDescent="0.25">
      <c r="A2664" s="28">
        <v>42874</v>
      </c>
      <c r="B2664" s="9" t="s">
        <v>42</v>
      </c>
      <c r="C2664" s="30" t="s">
        <v>114</v>
      </c>
      <c r="D2664" s="30">
        <v>838.42</v>
      </c>
    </row>
    <row r="2665" spans="1:4" x14ac:dyDescent="0.25">
      <c r="A2665" s="28">
        <v>42772</v>
      </c>
      <c r="B2665" s="9" t="s">
        <v>44</v>
      </c>
      <c r="C2665" s="30" t="s">
        <v>107</v>
      </c>
      <c r="D2665" s="30">
        <v>789.29</v>
      </c>
    </row>
    <row r="2666" spans="1:4" x14ac:dyDescent="0.25">
      <c r="A2666" s="28">
        <v>42845</v>
      </c>
      <c r="B2666" s="9" t="s">
        <v>23</v>
      </c>
      <c r="C2666" s="30" t="s">
        <v>107</v>
      </c>
      <c r="D2666" s="30">
        <v>754.29</v>
      </c>
    </row>
    <row r="2667" spans="1:4" x14ac:dyDescent="0.25">
      <c r="A2667" s="28">
        <v>42776</v>
      </c>
      <c r="B2667" s="9" t="s">
        <v>23</v>
      </c>
      <c r="C2667" s="30" t="s">
        <v>119</v>
      </c>
      <c r="D2667" s="30">
        <v>27.7</v>
      </c>
    </row>
    <row r="2668" spans="1:4" x14ac:dyDescent="0.25">
      <c r="A2668" s="28">
        <v>42910</v>
      </c>
      <c r="B2668" s="9" t="s">
        <v>42</v>
      </c>
      <c r="C2668" s="30" t="s">
        <v>114</v>
      </c>
      <c r="D2668" s="30">
        <v>895.16</v>
      </c>
    </row>
    <row r="2669" spans="1:4" x14ac:dyDescent="0.25">
      <c r="A2669" s="28">
        <v>42784</v>
      </c>
      <c r="B2669" s="9" t="s">
        <v>45</v>
      </c>
      <c r="C2669" s="30" t="s">
        <v>111</v>
      </c>
      <c r="D2669" s="30">
        <v>476.83</v>
      </c>
    </row>
    <row r="2670" spans="1:4" x14ac:dyDescent="0.25">
      <c r="A2670" s="28">
        <v>42857</v>
      </c>
      <c r="B2670" s="9" t="s">
        <v>23</v>
      </c>
      <c r="C2670" s="30" t="s">
        <v>107</v>
      </c>
      <c r="D2670" s="30">
        <v>1087.26</v>
      </c>
    </row>
    <row r="2671" spans="1:4" x14ac:dyDescent="0.25">
      <c r="A2671" s="28">
        <v>42867</v>
      </c>
      <c r="B2671" s="9" t="s">
        <v>23</v>
      </c>
      <c r="C2671" s="30" t="s">
        <v>107</v>
      </c>
      <c r="D2671" s="30">
        <v>1160.08</v>
      </c>
    </row>
    <row r="2672" spans="1:4" x14ac:dyDescent="0.25">
      <c r="A2672" s="28">
        <v>42819</v>
      </c>
      <c r="B2672" s="9" t="s">
        <v>40</v>
      </c>
      <c r="C2672" s="30" t="s">
        <v>113</v>
      </c>
      <c r="D2672" s="30">
        <v>358.08</v>
      </c>
    </row>
    <row r="2673" spans="1:4" x14ac:dyDescent="0.25">
      <c r="A2673" s="28">
        <v>42798</v>
      </c>
      <c r="B2673" s="9" t="s">
        <v>25</v>
      </c>
      <c r="C2673" s="30" t="s">
        <v>111</v>
      </c>
      <c r="D2673" s="30">
        <v>352.56</v>
      </c>
    </row>
    <row r="2674" spans="1:4" x14ac:dyDescent="0.25">
      <c r="A2674" s="28">
        <v>42803</v>
      </c>
      <c r="B2674" s="9" t="s">
        <v>25</v>
      </c>
      <c r="C2674" s="30" t="s">
        <v>107</v>
      </c>
      <c r="D2674" s="30">
        <v>645.87</v>
      </c>
    </row>
    <row r="2675" spans="1:4" x14ac:dyDescent="0.25">
      <c r="A2675" s="28">
        <v>42832</v>
      </c>
      <c r="B2675" s="9" t="s">
        <v>45</v>
      </c>
      <c r="C2675" s="30" t="s">
        <v>111</v>
      </c>
      <c r="D2675" s="30">
        <v>1559.44</v>
      </c>
    </row>
    <row r="2676" spans="1:4" x14ac:dyDescent="0.25">
      <c r="A2676" s="28">
        <v>42791</v>
      </c>
      <c r="B2676" s="9" t="s">
        <v>23</v>
      </c>
      <c r="C2676" s="30" t="s">
        <v>111</v>
      </c>
      <c r="D2676" s="30">
        <v>483.42</v>
      </c>
    </row>
    <row r="2677" spans="1:4" x14ac:dyDescent="0.25">
      <c r="A2677" s="28">
        <v>42752</v>
      </c>
      <c r="B2677" s="9" t="s">
        <v>40</v>
      </c>
      <c r="C2677" s="30" t="s">
        <v>107</v>
      </c>
      <c r="D2677" s="30">
        <v>871.83</v>
      </c>
    </row>
    <row r="2678" spans="1:4" x14ac:dyDescent="0.25">
      <c r="A2678" s="28">
        <v>42751</v>
      </c>
      <c r="B2678" s="9" t="s">
        <v>44</v>
      </c>
      <c r="C2678" s="30" t="s">
        <v>114</v>
      </c>
      <c r="D2678" s="30">
        <v>276.07</v>
      </c>
    </row>
    <row r="2679" spans="1:4" x14ac:dyDescent="0.25">
      <c r="A2679" s="28">
        <v>42902</v>
      </c>
      <c r="B2679" s="9" t="s">
        <v>25</v>
      </c>
      <c r="C2679" s="30" t="s">
        <v>116</v>
      </c>
      <c r="D2679" s="30">
        <v>332.53</v>
      </c>
    </row>
    <row r="2680" spans="1:4" x14ac:dyDescent="0.25">
      <c r="A2680" s="28">
        <v>42743</v>
      </c>
      <c r="B2680" s="9" t="s">
        <v>43</v>
      </c>
      <c r="C2680" s="30" t="s">
        <v>119</v>
      </c>
      <c r="D2680" s="30">
        <v>277.8</v>
      </c>
    </row>
    <row r="2681" spans="1:4" x14ac:dyDescent="0.25">
      <c r="A2681" s="28">
        <v>42768</v>
      </c>
      <c r="B2681" s="9" t="s">
        <v>22</v>
      </c>
      <c r="C2681" s="30" t="s">
        <v>111</v>
      </c>
      <c r="D2681" s="30">
        <v>760.82</v>
      </c>
    </row>
    <row r="2682" spans="1:4" x14ac:dyDescent="0.25">
      <c r="A2682" s="28">
        <v>42847</v>
      </c>
      <c r="B2682" s="9" t="s">
        <v>41</v>
      </c>
      <c r="C2682" s="30" t="s">
        <v>113</v>
      </c>
      <c r="D2682" s="30">
        <v>262.25</v>
      </c>
    </row>
    <row r="2683" spans="1:4" x14ac:dyDescent="0.25">
      <c r="A2683" s="28">
        <v>42796</v>
      </c>
      <c r="B2683" s="9" t="s">
        <v>44</v>
      </c>
      <c r="C2683" s="30" t="s">
        <v>114</v>
      </c>
      <c r="D2683" s="30">
        <v>584.62</v>
      </c>
    </row>
    <row r="2684" spans="1:4" x14ac:dyDescent="0.25">
      <c r="A2684" s="28">
        <v>42907</v>
      </c>
      <c r="B2684" s="9" t="s">
        <v>25</v>
      </c>
      <c r="C2684" s="30" t="s">
        <v>110</v>
      </c>
      <c r="D2684" s="30">
        <v>1371.19</v>
      </c>
    </row>
    <row r="2685" spans="1:4" x14ac:dyDescent="0.25">
      <c r="A2685" s="28">
        <v>42854</v>
      </c>
      <c r="B2685" s="9" t="s">
        <v>45</v>
      </c>
      <c r="C2685" s="30" t="s">
        <v>111</v>
      </c>
      <c r="D2685" s="30">
        <v>1340.02</v>
      </c>
    </row>
    <row r="2686" spans="1:4" x14ac:dyDescent="0.25">
      <c r="A2686" s="28">
        <v>42757</v>
      </c>
      <c r="B2686" s="9" t="s">
        <v>40</v>
      </c>
      <c r="C2686" s="30" t="s">
        <v>117</v>
      </c>
      <c r="D2686" s="30">
        <v>1359.06</v>
      </c>
    </row>
    <row r="2687" spans="1:4" x14ac:dyDescent="0.25">
      <c r="A2687" s="28">
        <v>42830</v>
      </c>
      <c r="B2687" s="9" t="s">
        <v>41</v>
      </c>
      <c r="C2687" s="30" t="s">
        <v>117</v>
      </c>
      <c r="D2687" s="30">
        <v>541.6</v>
      </c>
    </row>
    <row r="2688" spans="1:4" x14ac:dyDescent="0.25">
      <c r="A2688" s="28">
        <v>42750</v>
      </c>
      <c r="B2688" s="9" t="s">
        <v>43</v>
      </c>
      <c r="C2688" s="30" t="s">
        <v>107</v>
      </c>
      <c r="D2688" s="30">
        <v>629.46</v>
      </c>
    </row>
    <row r="2689" spans="1:4" x14ac:dyDescent="0.25">
      <c r="A2689" s="28">
        <v>42844</v>
      </c>
      <c r="B2689" s="9" t="s">
        <v>23</v>
      </c>
      <c r="C2689" s="30" t="s">
        <v>108</v>
      </c>
      <c r="D2689" s="30">
        <v>426.91</v>
      </c>
    </row>
    <row r="2690" spans="1:4" x14ac:dyDescent="0.25">
      <c r="A2690" s="28">
        <v>42870</v>
      </c>
      <c r="B2690" s="9" t="s">
        <v>25</v>
      </c>
      <c r="C2690" s="30" t="s">
        <v>118</v>
      </c>
      <c r="D2690" s="30">
        <v>748.99</v>
      </c>
    </row>
    <row r="2691" spans="1:4" x14ac:dyDescent="0.25">
      <c r="A2691" s="28">
        <v>42805</v>
      </c>
      <c r="B2691" s="9" t="s">
        <v>41</v>
      </c>
      <c r="C2691" s="30" t="s">
        <v>119</v>
      </c>
      <c r="D2691" s="30">
        <v>501.34</v>
      </c>
    </row>
    <row r="2692" spans="1:4" x14ac:dyDescent="0.25">
      <c r="A2692" s="28">
        <v>42774</v>
      </c>
      <c r="B2692" s="9" t="s">
        <v>25</v>
      </c>
      <c r="C2692" s="30" t="s">
        <v>113</v>
      </c>
      <c r="D2692" s="30">
        <v>253.44</v>
      </c>
    </row>
    <row r="2693" spans="1:4" x14ac:dyDescent="0.25">
      <c r="A2693" s="28">
        <v>42910</v>
      </c>
      <c r="B2693" s="9" t="s">
        <v>40</v>
      </c>
      <c r="C2693" s="30" t="s">
        <v>119</v>
      </c>
      <c r="D2693" s="30">
        <v>349.61</v>
      </c>
    </row>
    <row r="2694" spans="1:4" x14ac:dyDescent="0.25">
      <c r="A2694" s="28">
        <v>42853</v>
      </c>
      <c r="B2694" s="9" t="s">
        <v>40</v>
      </c>
      <c r="C2694" s="30" t="s">
        <v>110</v>
      </c>
      <c r="D2694" s="30">
        <v>464.07</v>
      </c>
    </row>
    <row r="2695" spans="1:4" x14ac:dyDescent="0.25">
      <c r="A2695" s="28">
        <v>42887</v>
      </c>
      <c r="B2695" s="9" t="s">
        <v>25</v>
      </c>
      <c r="C2695" s="30" t="s">
        <v>111</v>
      </c>
      <c r="D2695" s="30">
        <v>30.18</v>
      </c>
    </row>
    <row r="2696" spans="1:4" x14ac:dyDescent="0.25">
      <c r="A2696" s="28">
        <v>42816</v>
      </c>
      <c r="B2696" s="9" t="s">
        <v>22</v>
      </c>
      <c r="C2696" s="30" t="s">
        <v>111</v>
      </c>
      <c r="D2696" s="30">
        <v>357.27</v>
      </c>
    </row>
    <row r="2697" spans="1:4" x14ac:dyDescent="0.25">
      <c r="A2697" s="28">
        <v>42856</v>
      </c>
      <c r="B2697" s="9" t="s">
        <v>45</v>
      </c>
      <c r="C2697" s="30" t="s">
        <v>115</v>
      </c>
      <c r="D2697" s="30">
        <v>169.63</v>
      </c>
    </row>
    <row r="2698" spans="1:4" x14ac:dyDescent="0.25">
      <c r="A2698" s="28">
        <v>42812</v>
      </c>
      <c r="B2698" s="9" t="s">
        <v>24</v>
      </c>
      <c r="C2698" s="30" t="s">
        <v>108</v>
      </c>
      <c r="D2698" s="30">
        <v>463.39</v>
      </c>
    </row>
    <row r="2699" spans="1:4" x14ac:dyDescent="0.25">
      <c r="A2699" s="28">
        <v>42774</v>
      </c>
      <c r="B2699" s="9" t="s">
        <v>40</v>
      </c>
      <c r="C2699" s="30" t="s">
        <v>114</v>
      </c>
      <c r="D2699" s="30">
        <v>862.27</v>
      </c>
    </row>
    <row r="2700" spans="1:4" x14ac:dyDescent="0.25">
      <c r="A2700" s="28">
        <v>42892</v>
      </c>
      <c r="B2700" s="9" t="s">
        <v>23</v>
      </c>
      <c r="C2700" s="30" t="s">
        <v>111</v>
      </c>
      <c r="D2700" s="30">
        <v>289.83</v>
      </c>
    </row>
    <row r="2701" spans="1:4" x14ac:dyDescent="0.25">
      <c r="A2701" s="28">
        <v>42743</v>
      </c>
      <c r="B2701" s="9" t="s">
        <v>22</v>
      </c>
      <c r="C2701" s="30" t="s">
        <v>113</v>
      </c>
      <c r="D2701" s="30">
        <v>365.71</v>
      </c>
    </row>
    <row r="2702" spans="1:4" x14ac:dyDescent="0.25">
      <c r="A2702" s="28">
        <v>42862</v>
      </c>
      <c r="B2702" s="9" t="s">
        <v>22</v>
      </c>
      <c r="C2702" s="30" t="s">
        <v>111</v>
      </c>
      <c r="D2702" s="30">
        <v>1005.12</v>
      </c>
    </row>
    <row r="2703" spans="1:4" x14ac:dyDescent="0.25">
      <c r="A2703" s="28">
        <v>42831</v>
      </c>
      <c r="B2703" s="9" t="s">
        <v>24</v>
      </c>
      <c r="C2703" s="30" t="s">
        <v>111</v>
      </c>
      <c r="D2703" s="30">
        <v>791.04</v>
      </c>
    </row>
    <row r="2704" spans="1:4" x14ac:dyDescent="0.25">
      <c r="A2704" s="28">
        <v>42795</v>
      </c>
      <c r="B2704" s="9" t="s">
        <v>40</v>
      </c>
      <c r="C2704" s="30" t="s">
        <v>118</v>
      </c>
      <c r="D2704" s="30">
        <v>1094.74</v>
      </c>
    </row>
    <row r="2705" spans="1:4" x14ac:dyDescent="0.25">
      <c r="A2705" s="28">
        <v>42818</v>
      </c>
      <c r="B2705" s="9" t="s">
        <v>44</v>
      </c>
      <c r="C2705" s="30" t="s">
        <v>109</v>
      </c>
      <c r="D2705" s="30">
        <v>937.13</v>
      </c>
    </row>
    <row r="2706" spans="1:4" x14ac:dyDescent="0.25">
      <c r="A2706" s="28">
        <v>42855</v>
      </c>
      <c r="B2706" s="9" t="s">
        <v>45</v>
      </c>
      <c r="C2706" s="30" t="s">
        <v>107</v>
      </c>
      <c r="D2706" s="30">
        <v>554.74</v>
      </c>
    </row>
    <row r="2707" spans="1:4" x14ac:dyDescent="0.25">
      <c r="A2707" s="28">
        <v>42839</v>
      </c>
      <c r="B2707" s="9" t="s">
        <v>44</v>
      </c>
      <c r="C2707" s="30" t="s">
        <v>119</v>
      </c>
      <c r="D2707" s="30">
        <v>1087.77</v>
      </c>
    </row>
    <row r="2708" spans="1:4" x14ac:dyDescent="0.25">
      <c r="A2708" s="28">
        <v>42766</v>
      </c>
      <c r="B2708" s="9" t="s">
        <v>25</v>
      </c>
      <c r="C2708" s="30" t="s">
        <v>109</v>
      </c>
      <c r="D2708" s="30">
        <v>1094.99</v>
      </c>
    </row>
    <row r="2709" spans="1:4" x14ac:dyDescent="0.25">
      <c r="A2709" s="28">
        <v>42852</v>
      </c>
      <c r="B2709" s="9" t="s">
        <v>23</v>
      </c>
      <c r="C2709" s="30" t="s">
        <v>114</v>
      </c>
      <c r="D2709" s="30">
        <v>437.03</v>
      </c>
    </row>
    <row r="2710" spans="1:4" x14ac:dyDescent="0.25">
      <c r="A2710" s="28">
        <v>42800</v>
      </c>
      <c r="B2710" s="9" t="s">
        <v>23</v>
      </c>
      <c r="C2710" s="30" t="s">
        <v>109</v>
      </c>
      <c r="D2710" s="30">
        <v>1369.83</v>
      </c>
    </row>
    <row r="2711" spans="1:4" x14ac:dyDescent="0.25">
      <c r="A2711" s="28">
        <v>42749</v>
      </c>
      <c r="B2711" s="9" t="s">
        <v>24</v>
      </c>
      <c r="C2711" s="30" t="s">
        <v>117</v>
      </c>
      <c r="D2711" s="30">
        <v>267.75</v>
      </c>
    </row>
    <row r="2712" spans="1:4" x14ac:dyDescent="0.25">
      <c r="A2712" s="28">
        <v>42843</v>
      </c>
      <c r="B2712" s="9" t="s">
        <v>25</v>
      </c>
      <c r="C2712" s="30" t="s">
        <v>118</v>
      </c>
      <c r="D2712" s="30">
        <v>545.88</v>
      </c>
    </row>
    <row r="2713" spans="1:4" x14ac:dyDescent="0.25">
      <c r="A2713" s="28">
        <v>42750</v>
      </c>
      <c r="B2713" s="9" t="s">
        <v>42</v>
      </c>
      <c r="C2713" s="30" t="s">
        <v>113</v>
      </c>
      <c r="D2713" s="30">
        <v>355.55</v>
      </c>
    </row>
    <row r="2714" spans="1:4" x14ac:dyDescent="0.25">
      <c r="A2714" s="28">
        <v>42835</v>
      </c>
      <c r="B2714" s="9" t="s">
        <v>24</v>
      </c>
      <c r="C2714" s="30" t="s">
        <v>115</v>
      </c>
      <c r="D2714" s="30">
        <v>1327.93</v>
      </c>
    </row>
    <row r="2715" spans="1:4" x14ac:dyDescent="0.25">
      <c r="A2715" s="28">
        <v>42880</v>
      </c>
      <c r="B2715" s="9" t="s">
        <v>45</v>
      </c>
      <c r="C2715" s="30" t="s">
        <v>107</v>
      </c>
      <c r="D2715" s="30">
        <v>657.24</v>
      </c>
    </row>
    <row r="2716" spans="1:4" x14ac:dyDescent="0.25">
      <c r="A2716" s="28">
        <v>42829</v>
      </c>
      <c r="B2716" s="9" t="s">
        <v>43</v>
      </c>
      <c r="C2716" s="30" t="s">
        <v>107</v>
      </c>
      <c r="D2716" s="30">
        <v>1490.5</v>
      </c>
    </row>
    <row r="2717" spans="1:4" x14ac:dyDescent="0.25">
      <c r="A2717" s="28">
        <v>42768</v>
      </c>
      <c r="B2717" s="9" t="s">
        <v>25</v>
      </c>
      <c r="C2717" s="30" t="s">
        <v>111</v>
      </c>
      <c r="D2717" s="30">
        <v>29.87</v>
      </c>
    </row>
    <row r="2718" spans="1:4" x14ac:dyDescent="0.25">
      <c r="A2718" s="28">
        <v>42868</v>
      </c>
      <c r="B2718" s="9" t="s">
        <v>42</v>
      </c>
      <c r="C2718" s="30" t="s">
        <v>109</v>
      </c>
      <c r="D2718" s="30">
        <v>276.64</v>
      </c>
    </row>
    <row r="2719" spans="1:4" x14ac:dyDescent="0.25">
      <c r="A2719" s="28">
        <v>42829</v>
      </c>
      <c r="B2719" s="9" t="s">
        <v>41</v>
      </c>
      <c r="C2719" s="30" t="s">
        <v>117</v>
      </c>
      <c r="D2719" s="30">
        <v>1227.51</v>
      </c>
    </row>
    <row r="2720" spans="1:4" x14ac:dyDescent="0.25">
      <c r="A2720" s="28">
        <v>42888</v>
      </c>
      <c r="B2720" s="9" t="s">
        <v>22</v>
      </c>
      <c r="C2720" s="30" t="s">
        <v>116</v>
      </c>
      <c r="D2720" s="30">
        <v>1202.28</v>
      </c>
    </row>
    <row r="2721" spans="1:4" x14ac:dyDescent="0.25">
      <c r="A2721" s="28">
        <v>42753</v>
      </c>
      <c r="B2721" s="9" t="s">
        <v>44</v>
      </c>
      <c r="C2721" s="30" t="s">
        <v>111</v>
      </c>
      <c r="D2721" s="30">
        <v>576.37</v>
      </c>
    </row>
    <row r="2722" spans="1:4" x14ac:dyDescent="0.25">
      <c r="A2722" s="28">
        <v>42828</v>
      </c>
      <c r="B2722" s="9" t="s">
        <v>44</v>
      </c>
      <c r="C2722" s="30" t="s">
        <v>109</v>
      </c>
      <c r="D2722" s="30">
        <v>291.35000000000002</v>
      </c>
    </row>
    <row r="2723" spans="1:4" x14ac:dyDescent="0.25">
      <c r="A2723" s="28">
        <v>42827</v>
      </c>
      <c r="B2723" s="9" t="s">
        <v>25</v>
      </c>
      <c r="C2723" s="30" t="s">
        <v>113</v>
      </c>
      <c r="D2723" s="30">
        <v>715.7</v>
      </c>
    </row>
    <row r="2724" spans="1:4" x14ac:dyDescent="0.25">
      <c r="A2724" s="28">
        <v>42796</v>
      </c>
      <c r="B2724" s="9" t="s">
        <v>43</v>
      </c>
      <c r="C2724" s="30" t="s">
        <v>118</v>
      </c>
      <c r="D2724" s="30">
        <v>418.72</v>
      </c>
    </row>
    <row r="2725" spans="1:4" x14ac:dyDescent="0.25">
      <c r="A2725" s="28">
        <v>42877</v>
      </c>
      <c r="B2725" s="9" t="s">
        <v>24</v>
      </c>
      <c r="C2725" s="30" t="s">
        <v>111</v>
      </c>
      <c r="D2725" s="30">
        <v>843.35</v>
      </c>
    </row>
    <row r="2726" spans="1:4" x14ac:dyDescent="0.25">
      <c r="A2726" s="28">
        <v>42757</v>
      </c>
      <c r="B2726" s="9" t="s">
        <v>23</v>
      </c>
      <c r="C2726" s="30" t="s">
        <v>111</v>
      </c>
      <c r="D2726" s="30">
        <v>277.89</v>
      </c>
    </row>
    <row r="2727" spans="1:4" x14ac:dyDescent="0.25">
      <c r="A2727" s="28">
        <v>42904</v>
      </c>
      <c r="B2727" s="9" t="s">
        <v>22</v>
      </c>
      <c r="C2727" s="30" t="s">
        <v>111</v>
      </c>
      <c r="D2727" s="30">
        <v>737.49</v>
      </c>
    </row>
    <row r="2728" spans="1:4" x14ac:dyDescent="0.25">
      <c r="A2728" s="28">
        <v>42812</v>
      </c>
      <c r="B2728" s="9" t="s">
        <v>24</v>
      </c>
      <c r="C2728" s="30" t="s">
        <v>117</v>
      </c>
      <c r="D2728" s="30">
        <v>400.92</v>
      </c>
    </row>
    <row r="2729" spans="1:4" x14ac:dyDescent="0.25">
      <c r="A2729" s="28">
        <v>42897</v>
      </c>
      <c r="B2729" s="9" t="s">
        <v>24</v>
      </c>
      <c r="C2729" s="30" t="s">
        <v>117</v>
      </c>
      <c r="D2729" s="30">
        <v>922.54</v>
      </c>
    </row>
    <row r="2730" spans="1:4" x14ac:dyDescent="0.25">
      <c r="A2730" s="28">
        <v>42845</v>
      </c>
      <c r="B2730" s="9" t="s">
        <v>25</v>
      </c>
      <c r="C2730" s="30" t="s">
        <v>115</v>
      </c>
      <c r="D2730" s="30">
        <v>296.16000000000003</v>
      </c>
    </row>
    <row r="2731" spans="1:4" x14ac:dyDescent="0.25">
      <c r="A2731" s="28">
        <v>42823</v>
      </c>
      <c r="B2731" s="9" t="s">
        <v>43</v>
      </c>
      <c r="C2731" s="30" t="s">
        <v>117</v>
      </c>
      <c r="D2731" s="30">
        <v>865.8</v>
      </c>
    </row>
    <row r="2732" spans="1:4" x14ac:dyDescent="0.25">
      <c r="A2732" s="28">
        <v>42868</v>
      </c>
      <c r="B2732" s="9" t="s">
        <v>45</v>
      </c>
      <c r="C2732" s="30" t="s">
        <v>111</v>
      </c>
      <c r="D2732" s="30">
        <v>797.44</v>
      </c>
    </row>
    <row r="2733" spans="1:4" x14ac:dyDescent="0.25">
      <c r="A2733" s="28">
        <v>42787</v>
      </c>
      <c r="B2733" s="9" t="s">
        <v>44</v>
      </c>
      <c r="C2733" s="30" t="s">
        <v>107</v>
      </c>
      <c r="D2733" s="30">
        <v>1103.33</v>
      </c>
    </row>
    <row r="2734" spans="1:4" x14ac:dyDescent="0.25">
      <c r="A2734" s="28">
        <v>42740</v>
      </c>
      <c r="B2734" s="9" t="s">
        <v>45</v>
      </c>
      <c r="C2734" s="30" t="s">
        <v>110</v>
      </c>
      <c r="D2734" s="30">
        <v>1460.29</v>
      </c>
    </row>
    <row r="2735" spans="1:4" x14ac:dyDescent="0.25">
      <c r="A2735" s="28">
        <v>42823</v>
      </c>
      <c r="B2735" s="9" t="s">
        <v>40</v>
      </c>
      <c r="C2735" s="30" t="s">
        <v>118</v>
      </c>
      <c r="D2735" s="30">
        <v>443.86</v>
      </c>
    </row>
    <row r="2736" spans="1:4" x14ac:dyDescent="0.25">
      <c r="A2736" s="28">
        <v>42851</v>
      </c>
      <c r="B2736" s="9" t="s">
        <v>45</v>
      </c>
      <c r="C2736" s="30" t="s">
        <v>111</v>
      </c>
      <c r="D2736" s="30">
        <v>425</v>
      </c>
    </row>
    <row r="2737" spans="1:4" x14ac:dyDescent="0.25">
      <c r="A2737" s="28">
        <v>42745</v>
      </c>
      <c r="B2737" s="9" t="s">
        <v>23</v>
      </c>
      <c r="C2737" s="30" t="s">
        <v>110</v>
      </c>
      <c r="D2737" s="30">
        <v>1425.26</v>
      </c>
    </row>
    <row r="2738" spans="1:4" x14ac:dyDescent="0.25">
      <c r="A2738" s="28">
        <v>42906</v>
      </c>
      <c r="B2738" s="9" t="s">
        <v>23</v>
      </c>
      <c r="C2738" s="30" t="s">
        <v>115</v>
      </c>
      <c r="D2738" s="30">
        <v>500.47</v>
      </c>
    </row>
    <row r="2739" spans="1:4" x14ac:dyDescent="0.25">
      <c r="A2739" s="28">
        <v>42900</v>
      </c>
      <c r="B2739" s="9" t="s">
        <v>25</v>
      </c>
      <c r="C2739" s="30" t="s">
        <v>107</v>
      </c>
      <c r="D2739" s="30">
        <v>880.73</v>
      </c>
    </row>
    <row r="2740" spans="1:4" x14ac:dyDescent="0.25">
      <c r="A2740" s="28">
        <v>42899</v>
      </c>
      <c r="B2740" s="9" t="s">
        <v>40</v>
      </c>
      <c r="C2740" s="30" t="s">
        <v>111</v>
      </c>
      <c r="D2740" s="30">
        <v>394.81</v>
      </c>
    </row>
    <row r="2741" spans="1:4" x14ac:dyDescent="0.25">
      <c r="A2741" s="28">
        <v>42766</v>
      </c>
      <c r="B2741" s="9" t="s">
        <v>42</v>
      </c>
      <c r="C2741" s="30" t="s">
        <v>109</v>
      </c>
      <c r="D2741" s="30">
        <v>441.75</v>
      </c>
    </row>
    <row r="2742" spans="1:4" x14ac:dyDescent="0.25">
      <c r="A2742" s="28">
        <v>42738</v>
      </c>
      <c r="B2742" s="9" t="s">
        <v>22</v>
      </c>
      <c r="C2742" s="30" t="s">
        <v>111</v>
      </c>
      <c r="D2742" s="30">
        <v>289.39999999999998</v>
      </c>
    </row>
    <row r="2743" spans="1:4" x14ac:dyDescent="0.25">
      <c r="A2743" s="28">
        <v>42859</v>
      </c>
      <c r="B2743" s="9" t="s">
        <v>22</v>
      </c>
      <c r="C2743" s="30" t="s">
        <v>107</v>
      </c>
      <c r="D2743" s="30">
        <v>391.75</v>
      </c>
    </row>
    <row r="2744" spans="1:4" x14ac:dyDescent="0.25">
      <c r="A2744" s="28">
        <v>42793</v>
      </c>
      <c r="B2744" s="9" t="s">
        <v>40</v>
      </c>
      <c r="C2744" s="30" t="s">
        <v>115</v>
      </c>
      <c r="D2744" s="30">
        <v>928.87</v>
      </c>
    </row>
    <row r="2745" spans="1:4" x14ac:dyDescent="0.25">
      <c r="A2745" s="28">
        <v>42853</v>
      </c>
      <c r="B2745" s="9" t="s">
        <v>22</v>
      </c>
      <c r="C2745" s="30" t="s">
        <v>107</v>
      </c>
      <c r="D2745" s="30">
        <v>560.44000000000005</v>
      </c>
    </row>
    <row r="2746" spans="1:4" x14ac:dyDescent="0.25">
      <c r="A2746" s="28">
        <v>42771</v>
      </c>
      <c r="B2746" s="9" t="s">
        <v>25</v>
      </c>
      <c r="C2746" s="30" t="s">
        <v>115</v>
      </c>
      <c r="D2746" s="30">
        <v>638.41999999999996</v>
      </c>
    </row>
    <row r="2747" spans="1:4" x14ac:dyDescent="0.25">
      <c r="A2747" s="28">
        <v>42743</v>
      </c>
      <c r="B2747" s="9" t="s">
        <v>45</v>
      </c>
      <c r="C2747" s="30" t="s">
        <v>107</v>
      </c>
      <c r="D2747" s="30">
        <v>1561.34</v>
      </c>
    </row>
    <row r="2748" spans="1:4" x14ac:dyDescent="0.25">
      <c r="A2748" s="28">
        <v>42910</v>
      </c>
      <c r="B2748" s="9" t="s">
        <v>22</v>
      </c>
      <c r="C2748" s="30" t="s">
        <v>109</v>
      </c>
      <c r="D2748" s="30">
        <v>711.66</v>
      </c>
    </row>
    <row r="2749" spans="1:4" x14ac:dyDescent="0.25">
      <c r="A2749" s="28">
        <v>42744</v>
      </c>
      <c r="B2749" s="9" t="s">
        <v>24</v>
      </c>
      <c r="C2749" s="30" t="s">
        <v>109</v>
      </c>
      <c r="D2749" s="30">
        <v>1297.07</v>
      </c>
    </row>
    <row r="2750" spans="1:4" x14ac:dyDescent="0.25">
      <c r="A2750" s="28">
        <v>42780</v>
      </c>
      <c r="B2750" s="9" t="s">
        <v>43</v>
      </c>
      <c r="C2750" s="30" t="s">
        <v>111</v>
      </c>
      <c r="D2750" s="30">
        <v>740.52</v>
      </c>
    </row>
    <row r="2751" spans="1:4" x14ac:dyDescent="0.25">
      <c r="A2751" s="28">
        <v>42790</v>
      </c>
      <c r="B2751" s="9" t="s">
        <v>41</v>
      </c>
      <c r="C2751" s="30" t="s">
        <v>114</v>
      </c>
      <c r="D2751" s="30">
        <v>523.61</v>
      </c>
    </row>
    <row r="2752" spans="1:4" x14ac:dyDescent="0.25">
      <c r="A2752" s="28">
        <v>42839</v>
      </c>
      <c r="B2752" s="9" t="s">
        <v>25</v>
      </c>
      <c r="C2752" s="30" t="s">
        <v>114</v>
      </c>
      <c r="D2752" s="30">
        <v>515.69000000000005</v>
      </c>
    </row>
    <row r="2753" spans="1:4" x14ac:dyDescent="0.25">
      <c r="A2753" s="28">
        <v>42834</v>
      </c>
      <c r="B2753" s="9" t="s">
        <v>25</v>
      </c>
      <c r="C2753" s="30" t="s">
        <v>118</v>
      </c>
      <c r="D2753" s="30">
        <v>522.16999999999996</v>
      </c>
    </row>
    <row r="2754" spans="1:4" x14ac:dyDescent="0.25">
      <c r="A2754" s="28">
        <v>42835</v>
      </c>
      <c r="B2754" s="9" t="s">
        <v>43</v>
      </c>
      <c r="C2754" s="30" t="s">
        <v>119</v>
      </c>
      <c r="D2754" s="30">
        <v>726.23</v>
      </c>
    </row>
    <row r="2755" spans="1:4" x14ac:dyDescent="0.25">
      <c r="A2755" s="28">
        <v>42806</v>
      </c>
      <c r="B2755" s="9" t="s">
        <v>22</v>
      </c>
      <c r="C2755" s="30" t="s">
        <v>110</v>
      </c>
      <c r="D2755" s="30">
        <v>85.89</v>
      </c>
    </row>
    <row r="2756" spans="1:4" x14ac:dyDescent="0.25">
      <c r="A2756" s="28">
        <v>42764</v>
      </c>
      <c r="B2756" s="9" t="s">
        <v>25</v>
      </c>
      <c r="C2756" s="30" t="s">
        <v>109</v>
      </c>
      <c r="D2756" s="30">
        <v>1311.31</v>
      </c>
    </row>
    <row r="2757" spans="1:4" x14ac:dyDescent="0.25">
      <c r="A2757" s="28">
        <v>42749</v>
      </c>
      <c r="B2757" s="9" t="s">
        <v>40</v>
      </c>
      <c r="C2757" s="30" t="s">
        <v>115</v>
      </c>
      <c r="D2757" s="30">
        <v>42.78</v>
      </c>
    </row>
    <row r="2758" spans="1:4" x14ac:dyDescent="0.25">
      <c r="A2758" s="28">
        <v>42805</v>
      </c>
      <c r="B2758" s="9" t="s">
        <v>40</v>
      </c>
      <c r="C2758" s="30" t="s">
        <v>116</v>
      </c>
      <c r="D2758" s="30">
        <v>610.99</v>
      </c>
    </row>
    <row r="2759" spans="1:4" x14ac:dyDescent="0.25">
      <c r="A2759" s="28">
        <v>42776</v>
      </c>
      <c r="B2759" s="9" t="s">
        <v>40</v>
      </c>
      <c r="C2759" s="30" t="s">
        <v>118</v>
      </c>
      <c r="D2759" s="30">
        <v>699.1</v>
      </c>
    </row>
    <row r="2760" spans="1:4" x14ac:dyDescent="0.25">
      <c r="A2760" s="28">
        <v>42797</v>
      </c>
      <c r="B2760" s="9" t="s">
        <v>24</v>
      </c>
      <c r="C2760" s="30" t="s">
        <v>111</v>
      </c>
      <c r="D2760" s="30">
        <v>936.63</v>
      </c>
    </row>
    <row r="2761" spans="1:4" x14ac:dyDescent="0.25">
      <c r="A2761" s="28">
        <v>42888</v>
      </c>
      <c r="B2761" s="9" t="s">
        <v>23</v>
      </c>
      <c r="C2761" s="30" t="s">
        <v>107</v>
      </c>
      <c r="D2761" s="30">
        <v>478.44</v>
      </c>
    </row>
    <row r="2762" spans="1:4" x14ac:dyDescent="0.25">
      <c r="A2762" s="28">
        <v>42801</v>
      </c>
      <c r="B2762" s="9" t="s">
        <v>43</v>
      </c>
      <c r="C2762" s="30" t="s">
        <v>118</v>
      </c>
      <c r="D2762" s="30">
        <v>740.35</v>
      </c>
    </row>
    <row r="2763" spans="1:4" x14ac:dyDescent="0.25">
      <c r="A2763" s="28">
        <v>42782</v>
      </c>
      <c r="B2763" s="9" t="s">
        <v>45</v>
      </c>
      <c r="C2763" s="30" t="s">
        <v>119</v>
      </c>
      <c r="D2763" s="30">
        <v>1440.65</v>
      </c>
    </row>
    <row r="2764" spans="1:4" x14ac:dyDescent="0.25">
      <c r="A2764" s="28">
        <v>42900</v>
      </c>
      <c r="B2764" s="9" t="s">
        <v>43</v>
      </c>
      <c r="C2764" s="30" t="s">
        <v>111</v>
      </c>
      <c r="D2764" s="30">
        <v>695.07</v>
      </c>
    </row>
    <row r="2765" spans="1:4" x14ac:dyDescent="0.25">
      <c r="A2765" s="28">
        <v>42856</v>
      </c>
      <c r="B2765" s="9" t="s">
        <v>22</v>
      </c>
      <c r="C2765" s="30" t="s">
        <v>119</v>
      </c>
      <c r="D2765" s="30">
        <v>446.02</v>
      </c>
    </row>
    <row r="2766" spans="1:4" x14ac:dyDescent="0.25">
      <c r="A2766" s="28">
        <v>42742</v>
      </c>
      <c r="B2766" s="9" t="s">
        <v>42</v>
      </c>
      <c r="C2766" s="30" t="s">
        <v>118</v>
      </c>
      <c r="D2766" s="30">
        <v>346.77</v>
      </c>
    </row>
    <row r="2767" spans="1:4" x14ac:dyDescent="0.25">
      <c r="A2767" s="28">
        <v>42848</v>
      </c>
      <c r="B2767" s="9" t="s">
        <v>43</v>
      </c>
      <c r="C2767" s="30" t="s">
        <v>115</v>
      </c>
      <c r="D2767" s="30">
        <v>1479.2</v>
      </c>
    </row>
    <row r="2768" spans="1:4" x14ac:dyDescent="0.25">
      <c r="A2768" s="28">
        <v>42766</v>
      </c>
      <c r="B2768" s="9" t="s">
        <v>43</v>
      </c>
      <c r="C2768" s="30" t="s">
        <v>110</v>
      </c>
      <c r="D2768" s="30">
        <v>995.23</v>
      </c>
    </row>
    <row r="2769" spans="1:4" x14ac:dyDescent="0.25">
      <c r="A2769" s="28">
        <v>42776</v>
      </c>
      <c r="B2769" s="9" t="s">
        <v>40</v>
      </c>
      <c r="C2769" s="30" t="s">
        <v>107</v>
      </c>
      <c r="D2769" s="30">
        <v>1460.67</v>
      </c>
    </row>
    <row r="2770" spans="1:4" x14ac:dyDescent="0.25">
      <c r="A2770" s="28">
        <v>42835</v>
      </c>
      <c r="B2770" s="9" t="s">
        <v>25</v>
      </c>
      <c r="C2770" s="30" t="s">
        <v>113</v>
      </c>
      <c r="D2770" s="30">
        <v>282.41000000000003</v>
      </c>
    </row>
    <row r="2771" spans="1:4" x14ac:dyDescent="0.25">
      <c r="A2771" s="28">
        <v>42796</v>
      </c>
      <c r="B2771" s="9" t="s">
        <v>45</v>
      </c>
      <c r="C2771" s="30" t="s">
        <v>111</v>
      </c>
      <c r="D2771" s="30">
        <v>456.78</v>
      </c>
    </row>
    <row r="2772" spans="1:4" x14ac:dyDescent="0.25">
      <c r="A2772" s="28">
        <v>42815</v>
      </c>
      <c r="B2772" s="9" t="s">
        <v>23</v>
      </c>
      <c r="C2772" s="30" t="s">
        <v>107</v>
      </c>
      <c r="D2772" s="30">
        <v>1395.57</v>
      </c>
    </row>
    <row r="2773" spans="1:4" x14ac:dyDescent="0.25">
      <c r="A2773" s="28">
        <v>42744</v>
      </c>
      <c r="B2773" s="9" t="s">
        <v>22</v>
      </c>
      <c r="C2773" s="30" t="s">
        <v>118</v>
      </c>
      <c r="D2773" s="30">
        <v>805.63</v>
      </c>
    </row>
    <row r="2774" spans="1:4" x14ac:dyDescent="0.25">
      <c r="A2774" s="28">
        <v>42851</v>
      </c>
      <c r="B2774" s="9" t="s">
        <v>43</v>
      </c>
      <c r="C2774" s="30" t="s">
        <v>117</v>
      </c>
      <c r="D2774" s="30">
        <v>741.35</v>
      </c>
    </row>
    <row r="2775" spans="1:4" x14ac:dyDescent="0.25">
      <c r="A2775" s="28">
        <v>42854</v>
      </c>
      <c r="B2775" s="9" t="s">
        <v>45</v>
      </c>
      <c r="C2775" s="30" t="s">
        <v>109</v>
      </c>
      <c r="D2775" s="30">
        <v>674</v>
      </c>
    </row>
    <row r="2776" spans="1:4" x14ac:dyDescent="0.25">
      <c r="A2776" s="28">
        <v>42839</v>
      </c>
      <c r="B2776" s="9" t="s">
        <v>44</v>
      </c>
      <c r="C2776" s="30" t="s">
        <v>111</v>
      </c>
      <c r="D2776" s="30">
        <v>829.9</v>
      </c>
    </row>
    <row r="2777" spans="1:4" x14ac:dyDescent="0.25">
      <c r="A2777" s="28">
        <v>42770</v>
      </c>
      <c r="B2777" s="9" t="s">
        <v>42</v>
      </c>
      <c r="C2777" s="30" t="s">
        <v>113</v>
      </c>
      <c r="D2777" s="30">
        <v>523.07000000000005</v>
      </c>
    </row>
    <row r="2778" spans="1:4" x14ac:dyDescent="0.25">
      <c r="A2778" s="28">
        <v>42830</v>
      </c>
      <c r="B2778" s="9" t="s">
        <v>25</v>
      </c>
      <c r="C2778" s="30" t="s">
        <v>111</v>
      </c>
      <c r="D2778" s="30">
        <v>308.49</v>
      </c>
    </row>
    <row r="2779" spans="1:4" x14ac:dyDescent="0.25">
      <c r="A2779" s="28">
        <v>42894</v>
      </c>
      <c r="B2779" s="9" t="s">
        <v>43</v>
      </c>
      <c r="C2779" s="30" t="s">
        <v>111</v>
      </c>
      <c r="D2779" s="30">
        <v>335.28</v>
      </c>
    </row>
    <row r="2780" spans="1:4" x14ac:dyDescent="0.25">
      <c r="A2780" s="28">
        <v>42836</v>
      </c>
      <c r="B2780" s="9" t="s">
        <v>23</v>
      </c>
      <c r="C2780" s="30" t="s">
        <v>109</v>
      </c>
      <c r="D2780" s="30">
        <v>484.48</v>
      </c>
    </row>
    <row r="2781" spans="1:4" x14ac:dyDescent="0.25">
      <c r="A2781" s="28">
        <v>42876</v>
      </c>
      <c r="B2781" s="9" t="s">
        <v>22</v>
      </c>
      <c r="C2781" s="30" t="s">
        <v>111</v>
      </c>
      <c r="D2781" s="30">
        <v>298.06</v>
      </c>
    </row>
    <row r="2782" spans="1:4" x14ac:dyDescent="0.25">
      <c r="A2782" s="28">
        <v>42858</v>
      </c>
      <c r="B2782" s="9" t="s">
        <v>45</v>
      </c>
      <c r="C2782" s="30" t="s">
        <v>110</v>
      </c>
      <c r="D2782" s="30">
        <v>361.23</v>
      </c>
    </row>
    <row r="2783" spans="1:4" x14ac:dyDescent="0.25">
      <c r="A2783" s="28">
        <v>42795</v>
      </c>
      <c r="B2783" s="9" t="s">
        <v>25</v>
      </c>
      <c r="C2783" s="30" t="s">
        <v>118</v>
      </c>
      <c r="D2783" s="30">
        <v>526.30999999999995</v>
      </c>
    </row>
    <row r="2784" spans="1:4" x14ac:dyDescent="0.25">
      <c r="A2784" s="28">
        <v>42762</v>
      </c>
      <c r="B2784" s="9" t="s">
        <v>45</v>
      </c>
      <c r="C2784" s="30" t="s">
        <v>116</v>
      </c>
      <c r="D2784" s="30">
        <v>694.61</v>
      </c>
    </row>
    <row r="2785" spans="1:4" x14ac:dyDescent="0.25">
      <c r="A2785" s="28">
        <v>42845</v>
      </c>
      <c r="B2785" s="9" t="s">
        <v>25</v>
      </c>
      <c r="C2785" s="30" t="s">
        <v>115</v>
      </c>
      <c r="D2785" s="30">
        <v>1545.97</v>
      </c>
    </row>
    <row r="2786" spans="1:4" x14ac:dyDescent="0.25">
      <c r="A2786" s="28">
        <v>42874</v>
      </c>
      <c r="B2786" s="9" t="s">
        <v>41</v>
      </c>
      <c r="C2786" s="30" t="s">
        <v>111</v>
      </c>
      <c r="D2786" s="30">
        <v>532.57000000000005</v>
      </c>
    </row>
    <row r="2787" spans="1:4" x14ac:dyDescent="0.25">
      <c r="A2787" s="28">
        <v>42778</v>
      </c>
      <c r="B2787" s="9" t="s">
        <v>23</v>
      </c>
      <c r="C2787" s="30" t="s">
        <v>107</v>
      </c>
      <c r="D2787" s="30">
        <v>445.37</v>
      </c>
    </row>
    <row r="2788" spans="1:4" x14ac:dyDescent="0.25">
      <c r="A2788" s="28">
        <v>42895</v>
      </c>
      <c r="B2788" s="9" t="s">
        <v>43</v>
      </c>
      <c r="C2788" s="30" t="s">
        <v>115</v>
      </c>
      <c r="D2788" s="30">
        <v>541.65</v>
      </c>
    </row>
    <row r="2789" spans="1:4" x14ac:dyDescent="0.25">
      <c r="A2789" s="28">
        <v>42828</v>
      </c>
      <c r="B2789" s="9" t="s">
        <v>24</v>
      </c>
      <c r="C2789" s="30" t="s">
        <v>109</v>
      </c>
      <c r="D2789" s="30">
        <v>999.27</v>
      </c>
    </row>
    <row r="2790" spans="1:4" x14ac:dyDescent="0.25">
      <c r="A2790" s="28">
        <v>42902</v>
      </c>
      <c r="B2790" s="9" t="s">
        <v>44</v>
      </c>
      <c r="C2790" s="30" t="s">
        <v>107</v>
      </c>
      <c r="D2790" s="30">
        <v>1189.1400000000001</v>
      </c>
    </row>
    <row r="2791" spans="1:4" x14ac:dyDescent="0.25">
      <c r="A2791" s="28">
        <v>42895</v>
      </c>
      <c r="B2791" s="9" t="s">
        <v>22</v>
      </c>
      <c r="C2791" s="30" t="s">
        <v>115</v>
      </c>
      <c r="D2791" s="30">
        <v>1161.8</v>
      </c>
    </row>
    <row r="2792" spans="1:4" x14ac:dyDescent="0.25">
      <c r="A2792" s="28">
        <v>42819</v>
      </c>
      <c r="B2792" s="9" t="s">
        <v>23</v>
      </c>
      <c r="C2792" s="30" t="s">
        <v>107</v>
      </c>
      <c r="D2792" s="30">
        <v>887.82</v>
      </c>
    </row>
    <row r="2793" spans="1:4" x14ac:dyDescent="0.25">
      <c r="A2793" s="28">
        <v>42881</v>
      </c>
      <c r="B2793" s="9" t="s">
        <v>40</v>
      </c>
      <c r="C2793" s="30" t="s">
        <v>107</v>
      </c>
      <c r="D2793" s="30">
        <v>1270.82</v>
      </c>
    </row>
    <row r="2794" spans="1:4" x14ac:dyDescent="0.25">
      <c r="A2794" s="28">
        <v>42773</v>
      </c>
      <c r="B2794" s="9" t="s">
        <v>44</v>
      </c>
      <c r="C2794" s="30" t="s">
        <v>116</v>
      </c>
      <c r="D2794" s="30">
        <v>461.49</v>
      </c>
    </row>
    <row r="2795" spans="1:4" x14ac:dyDescent="0.25">
      <c r="A2795" s="28">
        <v>42766</v>
      </c>
      <c r="B2795" s="9" t="s">
        <v>41</v>
      </c>
      <c r="C2795" s="30" t="s">
        <v>113</v>
      </c>
      <c r="D2795" s="30">
        <v>730.41</v>
      </c>
    </row>
    <row r="2796" spans="1:4" x14ac:dyDescent="0.25">
      <c r="A2796" s="28">
        <v>42745</v>
      </c>
      <c r="B2796" s="9" t="s">
        <v>43</v>
      </c>
      <c r="C2796" s="30" t="s">
        <v>110</v>
      </c>
      <c r="D2796" s="30">
        <v>339.62</v>
      </c>
    </row>
    <row r="2797" spans="1:4" x14ac:dyDescent="0.25">
      <c r="A2797" s="28">
        <v>42779</v>
      </c>
      <c r="B2797" s="9" t="s">
        <v>22</v>
      </c>
      <c r="C2797" s="30" t="s">
        <v>107</v>
      </c>
      <c r="D2797" s="30">
        <v>593.69000000000005</v>
      </c>
    </row>
    <row r="2798" spans="1:4" x14ac:dyDescent="0.25">
      <c r="A2798" s="28">
        <v>42849</v>
      </c>
      <c r="B2798" s="9" t="s">
        <v>22</v>
      </c>
      <c r="C2798" s="30" t="s">
        <v>114</v>
      </c>
      <c r="D2798" s="30">
        <v>164.41</v>
      </c>
    </row>
    <row r="2799" spans="1:4" x14ac:dyDescent="0.25">
      <c r="A2799" s="28">
        <v>42874</v>
      </c>
      <c r="B2799" s="9" t="s">
        <v>24</v>
      </c>
      <c r="C2799" s="30" t="s">
        <v>107</v>
      </c>
      <c r="D2799" s="30">
        <v>958.98</v>
      </c>
    </row>
    <row r="2800" spans="1:4" x14ac:dyDescent="0.25">
      <c r="A2800" s="28">
        <v>42842</v>
      </c>
      <c r="B2800" s="9" t="s">
        <v>42</v>
      </c>
      <c r="C2800" s="30" t="s">
        <v>114</v>
      </c>
      <c r="D2800" s="30">
        <v>1261.6099999999999</v>
      </c>
    </row>
    <row r="2801" spans="1:4" x14ac:dyDescent="0.25">
      <c r="A2801" s="28">
        <v>42767</v>
      </c>
      <c r="B2801" s="9" t="s">
        <v>42</v>
      </c>
      <c r="C2801" s="30" t="s">
        <v>114</v>
      </c>
      <c r="D2801" s="30">
        <v>591.54999999999995</v>
      </c>
    </row>
    <row r="2802" spans="1:4" x14ac:dyDescent="0.25">
      <c r="A2802" s="28">
        <v>42762</v>
      </c>
      <c r="B2802" s="9" t="s">
        <v>40</v>
      </c>
      <c r="C2802" s="30" t="s">
        <v>114</v>
      </c>
      <c r="D2802" s="30">
        <v>362.47</v>
      </c>
    </row>
    <row r="2803" spans="1:4" x14ac:dyDescent="0.25">
      <c r="A2803" s="28">
        <v>42777</v>
      </c>
      <c r="B2803" s="9" t="s">
        <v>44</v>
      </c>
      <c r="C2803" s="30" t="s">
        <v>107</v>
      </c>
      <c r="D2803" s="30">
        <v>744.96</v>
      </c>
    </row>
    <row r="2804" spans="1:4" x14ac:dyDescent="0.25">
      <c r="A2804" s="28">
        <v>42778</v>
      </c>
      <c r="B2804" s="9" t="s">
        <v>42</v>
      </c>
      <c r="C2804" s="30" t="s">
        <v>109</v>
      </c>
      <c r="D2804" s="30">
        <v>101.88</v>
      </c>
    </row>
    <row r="2805" spans="1:4" x14ac:dyDescent="0.25">
      <c r="A2805" s="28">
        <v>42861</v>
      </c>
      <c r="B2805" s="9" t="s">
        <v>40</v>
      </c>
      <c r="C2805" s="30" t="s">
        <v>113</v>
      </c>
      <c r="D2805" s="30">
        <v>364.47</v>
      </c>
    </row>
    <row r="2806" spans="1:4" x14ac:dyDescent="0.25">
      <c r="A2806" s="28">
        <v>42873</v>
      </c>
      <c r="B2806" s="9" t="s">
        <v>45</v>
      </c>
      <c r="C2806" s="30" t="s">
        <v>116</v>
      </c>
      <c r="D2806" s="30">
        <v>480.11</v>
      </c>
    </row>
    <row r="2807" spans="1:4" x14ac:dyDescent="0.25">
      <c r="A2807" s="28">
        <v>42746</v>
      </c>
      <c r="B2807" s="9" t="s">
        <v>25</v>
      </c>
      <c r="C2807" s="30" t="s">
        <v>107</v>
      </c>
      <c r="D2807" s="30">
        <v>519.55999999999995</v>
      </c>
    </row>
    <row r="2808" spans="1:4" x14ac:dyDescent="0.25">
      <c r="A2808" s="28">
        <v>42866</v>
      </c>
      <c r="B2808" s="9" t="s">
        <v>40</v>
      </c>
      <c r="C2808" s="30" t="s">
        <v>117</v>
      </c>
      <c r="D2808" s="30">
        <v>856.69</v>
      </c>
    </row>
    <row r="2809" spans="1:4" x14ac:dyDescent="0.25">
      <c r="A2809" s="28">
        <v>42835</v>
      </c>
      <c r="B2809" s="9" t="s">
        <v>44</v>
      </c>
      <c r="C2809" s="30" t="s">
        <v>117</v>
      </c>
      <c r="D2809" s="30">
        <v>817.87</v>
      </c>
    </row>
    <row r="2810" spans="1:4" x14ac:dyDescent="0.25">
      <c r="A2810" s="28">
        <v>42756</v>
      </c>
      <c r="B2810" s="9" t="s">
        <v>23</v>
      </c>
      <c r="C2810" s="30" t="s">
        <v>107</v>
      </c>
      <c r="D2810" s="30">
        <v>597.09</v>
      </c>
    </row>
    <row r="2811" spans="1:4" x14ac:dyDescent="0.25">
      <c r="A2811" s="28">
        <v>42883</v>
      </c>
      <c r="B2811" s="9" t="s">
        <v>24</v>
      </c>
      <c r="C2811" s="30" t="s">
        <v>111</v>
      </c>
      <c r="D2811" s="30">
        <v>1437.34</v>
      </c>
    </row>
    <row r="2812" spans="1:4" x14ac:dyDescent="0.25">
      <c r="A2812" s="28">
        <v>42880</v>
      </c>
      <c r="B2812" s="9" t="s">
        <v>23</v>
      </c>
      <c r="C2812" s="30" t="s">
        <v>117</v>
      </c>
      <c r="D2812" s="30">
        <v>402.91</v>
      </c>
    </row>
    <row r="2813" spans="1:4" x14ac:dyDescent="0.25">
      <c r="A2813" s="28">
        <v>42817</v>
      </c>
      <c r="B2813" s="9" t="s">
        <v>40</v>
      </c>
      <c r="C2813" s="30" t="s">
        <v>114</v>
      </c>
      <c r="D2813" s="30">
        <v>256.5</v>
      </c>
    </row>
    <row r="2814" spans="1:4" x14ac:dyDescent="0.25">
      <c r="A2814" s="28">
        <v>42736</v>
      </c>
      <c r="B2814" s="9" t="s">
        <v>44</v>
      </c>
      <c r="C2814" s="30" t="s">
        <v>109</v>
      </c>
      <c r="D2814" s="30">
        <v>901.08</v>
      </c>
    </row>
    <row r="2815" spans="1:4" x14ac:dyDescent="0.25">
      <c r="A2815" s="28">
        <v>42742</v>
      </c>
      <c r="B2815" s="9" t="s">
        <v>43</v>
      </c>
      <c r="C2815" s="30" t="s">
        <v>114</v>
      </c>
      <c r="D2815" s="30">
        <v>1256.83</v>
      </c>
    </row>
    <row r="2816" spans="1:4" x14ac:dyDescent="0.25">
      <c r="A2816" s="28">
        <v>42833</v>
      </c>
      <c r="B2816" s="9" t="s">
        <v>25</v>
      </c>
      <c r="C2816" s="30" t="s">
        <v>109</v>
      </c>
      <c r="D2816" s="30">
        <v>657.66</v>
      </c>
    </row>
    <row r="2817" spans="1:4" x14ac:dyDescent="0.25">
      <c r="A2817" s="28">
        <v>42761</v>
      </c>
      <c r="B2817" s="9" t="s">
        <v>41</v>
      </c>
      <c r="C2817" s="30" t="s">
        <v>107</v>
      </c>
      <c r="D2817" s="30">
        <v>642.82000000000005</v>
      </c>
    </row>
    <row r="2818" spans="1:4" x14ac:dyDescent="0.25">
      <c r="A2818" s="28">
        <v>42881</v>
      </c>
      <c r="B2818" s="9" t="s">
        <v>23</v>
      </c>
      <c r="C2818" s="30" t="s">
        <v>115</v>
      </c>
      <c r="D2818" s="30">
        <v>794.95</v>
      </c>
    </row>
    <row r="2819" spans="1:4" x14ac:dyDescent="0.25">
      <c r="A2819" s="28">
        <v>42796</v>
      </c>
      <c r="B2819" s="9" t="s">
        <v>22</v>
      </c>
      <c r="C2819" s="30" t="s">
        <v>109</v>
      </c>
      <c r="D2819" s="30">
        <v>280.91000000000003</v>
      </c>
    </row>
    <row r="2820" spans="1:4" x14ac:dyDescent="0.25">
      <c r="A2820" s="28">
        <v>42811</v>
      </c>
      <c r="B2820" s="9" t="s">
        <v>25</v>
      </c>
      <c r="C2820" s="30" t="s">
        <v>111</v>
      </c>
      <c r="D2820" s="30">
        <v>492.82</v>
      </c>
    </row>
    <row r="2821" spans="1:4" x14ac:dyDescent="0.25">
      <c r="A2821" s="28">
        <v>42849</v>
      </c>
      <c r="B2821" s="9" t="s">
        <v>40</v>
      </c>
      <c r="C2821" s="30" t="s">
        <v>107</v>
      </c>
      <c r="D2821" s="30">
        <v>508.65</v>
      </c>
    </row>
    <row r="2822" spans="1:4" x14ac:dyDescent="0.25">
      <c r="A2822" s="28">
        <v>42787</v>
      </c>
      <c r="B2822" s="9" t="s">
        <v>44</v>
      </c>
      <c r="C2822" s="30" t="s">
        <v>113</v>
      </c>
      <c r="D2822" s="30">
        <v>469.83</v>
      </c>
    </row>
    <row r="2823" spans="1:4" x14ac:dyDescent="0.25">
      <c r="A2823" s="28">
        <v>42833</v>
      </c>
      <c r="B2823" s="9" t="s">
        <v>43</v>
      </c>
      <c r="C2823" s="30" t="s">
        <v>118</v>
      </c>
      <c r="D2823" s="30">
        <v>607</v>
      </c>
    </row>
    <row r="2824" spans="1:4" x14ac:dyDescent="0.25">
      <c r="A2824" s="28">
        <v>42848</v>
      </c>
      <c r="B2824" s="9" t="s">
        <v>23</v>
      </c>
      <c r="C2824" s="30" t="s">
        <v>111</v>
      </c>
      <c r="D2824" s="30">
        <v>747.92</v>
      </c>
    </row>
    <row r="2825" spans="1:4" x14ac:dyDescent="0.25">
      <c r="A2825" s="28">
        <v>42910</v>
      </c>
      <c r="B2825" s="9" t="s">
        <v>22</v>
      </c>
      <c r="C2825" s="30" t="s">
        <v>111</v>
      </c>
      <c r="D2825" s="30">
        <v>1480.85</v>
      </c>
    </row>
    <row r="2826" spans="1:4" x14ac:dyDescent="0.25">
      <c r="A2826" s="28">
        <v>42868</v>
      </c>
      <c r="B2826" s="9" t="s">
        <v>24</v>
      </c>
      <c r="C2826" s="30" t="s">
        <v>117</v>
      </c>
      <c r="D2826" s="30">
        <v>728.74</v>
      </c>
    </row>
    <row r="2827" spans="1:4" x14ac:dyDescent="0.25">
      <c r="A2827" s="28">
        <v>42833</v>
      </c>
      <c r="B2827" s="9" t="s">
        <v>45</v>
      </c>
      <c r="C2827" s="30" t="s">
        <v>119</v>
      </c>
      <c r="D2827" s="30">
        <v>384.32</v>
      </c>
    </row>
    <row r="2828" spans="1:4" x14ac:dyDescent="0.25">
      <c r="A2828" s="28">
        <v>42778</v>
      </c>
      <c r="B2828" s="9" t="s">
        <v>41</v>
      </c>
      <c r="C2828" s="30" t="s">
        <v>107</v>
      </c>
      <c r="D2828" s="30">
        <v>440.8</v>
      </c>
    </row>
    <row r="2829" spans="1:4" x14ac:dyDescent="0.25">
      <c r="A2829" s="28">
        <v>42843</v>
      </c>
      <c r="B2829" s="9" t="s">
        <v>45</v>
      </c>
      <c r="C2829" s="30" t="s">
        <v>117</v>
      </c>
      <c r="D2829" s="30">
        <v>835.68</v>
      </c>
    </row>
    <row r="2830" spans="1:4" x14ac:dyDescent="0.25">
      <c r="A2830" s="28">
        <v>42799</v>
      </c>
      <c r="B2830" s="9" t="s">
        <v>41</v>
      </c>
      <c r="C2830" s="30" t="s">
        <v>114</v>
      </c>
      <c r="D2830" s="30">
        <v>395.08</v>
      </c>
    </row>
    <row r="2831" spans="1:4" x14ac:dyDescent="0.25">
      <c r="A2831" s="28">
        <v>42795</v>
      </c>
      <c r="B2831" s="9" t="s">
        <v>22</v>
      </c>
      <c r="C2831" s="30" t="s">
        <v>117</v>
      </c>
      <c r="D2831" s="30">
        <v>1066.94</v>
      </c>
    </row>
    <row r="2832" spans="1:4" x14ac:dyDescent="0.25">
      <c r="A2832" s="28">
        <v>42903</v>
      </c>
      <c r="B2832" s="9" t="s">
        <v>40</v>
      </c>
      <c r="C2832" s="30" t="s">
        <v>109</v>
      </c>
      <c r="D2832" s="30">
        <v>1212.8900000000001</v>
      </c>
    </row>
    <row r="2833" spans="1:4" x14ac:dyDescent="0.25">
      <c r="A2833" s="28">
        <v>42821</v>
      </c>
      <c r="B2833" s="9" t="s">
        <v>41</v>
      </c>
      <c r="C2833" s="30" t="s">
        <v>107</v>
      </c>
      <c r="D2833" s="30">
        <v>73.94</v>
      </c>
    </row>
    <row r="2834" spans="1:4" x14ac:dyDescent="0.25">
      <c r="A2834" s="28">
        <v>42843</v>
      </c>
      <c r="B2834" s="9" t="s">
        <v>24</v>
      </c>
      <c r="C2834" s="30" t="s">
        <v>108</v>
      </c>
      <c r="D2834" s="30">
        <v>1278.31</v>
      </c>
    </row>
    <row r="2835" spans="1:4" x14ac:dyDescent="0.25">
      <c r="A2835" s="28">
        <v>42802</v>
      </c>
      <c r="B2835" s="9" t="s">
        <v>44</v>
      </c>
      <c r="C2835" s="30" t="s">
        <v>107</v>
      </c>
      <c r="D2835" s="30">
        <v>766.83</v>
      </c>
    </row>
    <row r="2836" spans="1:4" x14ac:dyDescent="0.25">
      <c r="A2836" s="28">
        <v>42888</v>
      </c>
      <c r="B2836" s="9" t="s">
        <v>43</v>
      </c>
      <c r="C2836" s="30" t="s">
        <v>118</v>
      </c>
      <c r="D2836" s="30">
        <v>689.66</v>
      </c>
    </row>
    <row r="2837" spans="1:4" x14ac:dyDescent="0.25">
      <c r="A2837" s="28">
        <v>42913</v>
      </c>
      <c r="B2837" s="9" t="s">
        <v>22</v>
      </c>
      <c r="C2837" s="30" t="s">
        <v>107</v>
      </c>
      <c r="D2837" s="30">
        <v>1465.55</v>
      </c>
    </row>
    <row r="2838" spans="1:4" x14ac:dyDescent="0.25">
      <c r="A2838" s="28">
        <v>42759</v>
      </c>
      <c r="B2838" s="9" t="s">
        <v>24</v>
      </c>
      <c r="C2838" s="30" t="s">
        <v>111</v>
      </c>
      <c r="D2838" s="30">
        <v>1496.14</v>
      </c>
    </row>
    <row r="2839" spans="1:4" x14ac:dyDescent="0.25">
      <c r="A2839" s="28">
        <v>42903</v>
      </c>
      <c r="B2839" s="9" t="s">
        <v>22</v>
      </c>
      <c r="C2839" s="30" t="s">
        <v>111</v>
      </c>
      <c r="D2839" s="30">
        <v>906.69</v>
      </c>
    </row>
    <row r="2840" spans="1:4" x14ac:dyDescent="0.25">
      <c r="A2840" s="28">
        <v>42761</v>
      </c>
      <c r="B2840" s="9" t="s">
        <v>41</v>
      </c>
      <c r="C2840" s="30" t="s">
        <v>113</v>
      </c>
      <c r="D2840" s="30">
        <v>186.59</v>
      </c>
    </row>
    <row r="2841" spans="1:4" x14ac:dyDescent="0.25">
      <c r="A2841" s="28">
        <v>42820</v>
      </c>
      <c r="B2841" s="9" t="s">
        <v>45</v>
      </c>
      <c r="C2841" s="30" t="s">
        <v>111</v>
      </c>
      <c r="D2841" s="30">
        <v>762.42</v>
      </c>
    </row>
    <row r="2842" spans="1:4" x14ac:dyDescent="0.25">
      <c r="A2842" s="28">
        <v>42827</v>
      </c>
      <c r="B2842" s="9" t="s">
        <v>43</v>
      </c>
      <c r="C2842" s="30" t="s">
        <v>113</v>
      </c>
      <c r="D2842" s="30">
        <v>603.64</v>
      </c>
    </row>
    <row r="2843" spans="1:4" x14ac:dyDescent="0.25">
      <c r="A2843" s="28">
        <v>42766</v>
      </c>
      <c r="B2843" s="9" t="s">
        <v>25</v>
      </c>
      <c r="C2843" s="30" t="s">
        <v>111</v>
      </c>
      <c r="D2843" s="30">
        <v>1149.2</v>
      </c>
    </row>
    <row r="2844" spans="1:4" x14ac:dyDescent="0.25">
      <c r="A2844" s="28">
        <v>42765</v>
      </c>
      <c r="B2844" s="9" t="s">
        <v>25</v>
      </c>
      <c r="C2844" s="30" t="s">
        <v>118</v>
      </c>
      <c r="D2844" s="30">
        <v>200.75</v>
      </c>
    </row>
    <row r="2845" spans="1:4" x14ac:dyDescent="0.25">
      <c r="A2845" s="28">
        <v>42824</v>
      </c>
      <c r="B2845" s="9" t="s">
        <v>44</v>
      </c>
      <c r="C2845" s="30" t="s">
        <v>109</v>
      </c>
      <c r="D2845" s="30">
        <v>585.11</v>
      </c>
    </row>
    <row r="2846" spans="1:4" x14ac:dyDescent="0.25">
      <c r="A2846" s="28">
        <v>42871</v>
      </c>
      <c r="B2846" s="9" t="s">
        <v>22</v>
      </c>
      <c r="C2846" s="30" t="s">
        <v>107</v>
      </c>
      <c r="D2846" s="30">
        <v>213.84</v>
      </c>
    </row>
    <row r="2847" spans="1:4" x14ac:dyDescent="0.25">
      <c r="A2847" s="28">
        <v>42785</v>
      </c>
      <c r="B2847" s="9" t="s">
        <v>41</v>
      </c>
      <c r="C2847" s="30" t="s">
        <v>119</v>
      </c>
      <c r="D2847" s="30">
        <v>580.99</v>
      </c>
    </row>
    <row r="2848" spans="1:4" x14ac:dyDescent="0.25">
      <c r="A2848" s="28">
        <v>42821</v>
      </c>
      <c r="B2848" s="9" t="s">
        <v>41</v>
      </c>
      <c r="C2848" s="30" t="s">
        <v>111</v>
      </c>
      <c r="D2848" s="30">
        <v>842.17</v>
      </c>
    </row>
    <row r="2849" spans="1:4" x14ac:dyDescent="0.25">
      <c r="A2849" s="28">
        <v>42843</v>
      </c>
      <c r="B2849" s="9" t="s">
        <v>40</v>
      </c>
      <c r="C2849" s="30" t="s">
        <v>119</v>
      </c>
      <c r="D2849" s="30">
        <v>431.39</v>
      </c>
    </row>
    <row r="2850" spans="1:4" x14ac:dyDescent="0.25">
      <c r="A2850" s="28">
        <v>42870</v>
      </c>
      <c r="B2850" s="9" t="s">
        <v>43</v>
      </c>
      <c r="C2850" s="30" t="s">
        <v>110</v>
      </c>
      <c r="D2850" s="30">
        <v>632.19000000000005</v>
      </c>
    </row>
    <row r="2851" spans="1:4" x14ac:dyDescent="0.25">
      <c r="A2851" s="28">
        <v>42888</v>
      </c>
      <c r="B2851" s="9" t="s">
        <v>45</v>
      </c>
      <c r="C2851" s="30" t="s">
        <v>107</v>
      </c>
      <c r="D2851" s="30">
        <v>575.94000000000005</v>
      </c>
    </row>
    <row r="2852" spans="1:4" x14ac:dyDescent="0.25">
      <c r="A2852" s="28">
        <v>42877</v>
      </c>
      <c r="B2852" s="9" t="s">
        <v>43</v>
      </c>
      <c r="C2852" s="30" t="s">
        <v>113</v>
      </c>
      <c r="D2852" s="30">
        <v>361.56</v>
      </c>
    </row>
    <row r="2853" spans="1:4" x14ac:dyDescent="0.25">
      <c r="A2853" s="28">
        <v>42853</v>
      </c>
      <c r="B2853" s="9" t="s">
        <v>24</v>
      </c>
      <c r="C2853" s="30" t="s">
        <v>119</v>
      </c>
      <c r="D2853" s="30">
        <v>772.53</v>
      </c>
    </row>
    <row r="2854" spans="1:4" x14ac:dyDescent="0.25">
      <c r="A2854" s="28">
        <v>42860</v>
      </c>
      <c r="B2854" s="9" t="s">
        <v>44</v>
      </c>
      <c r="C2854" s="30" t="s">
        <v>111</v>
      </c>
      <c r="D2854" s="30">
        <v>461.84</v>
      </c>
    </row>
    <row r="2855" spans="1:4" x14ac:dyDescent="0.25">
      <c r="A2855" s="28">
        <v>42773</v>
      </c>
      <c r="B2855" s="9" t="s">
        <v>45</v>
      </c>
      <c r="C2855" s="30" t="s">
        <v>119</v>
      </c>
      <c r="D2855" s="30">
        <v>437.94</v>
      </c>
    </row>
    <row r="2856" spans="1:4" x14ac:dyDescent="0.25">
      <c r="A2856" s="28">
        <v>42874</v>
      </c>
      <c r="B2856" s="9" t="s">
        <v>40</v>
      </c>
      <c r="C2856" s="30" t="s">
        <v>116</v>
      </c>
      <c r="D2856" s="30">
        <v>1123.19</v>
      </c>
    </row>
    <row r="2857" spans="1:4" x14ac:dyDescent="0.25">
      <c r="A2857" s="28">
        <v>42804</v>
      </c>
      <c r="B2857" s="9" t="s">
        <v>45</v>
      </c>
      <c r="C2857" s="30" t="s">
        <v>109</v>
      </c>
      <c r="D2857" s="30">
        <v>1558.3</v>
      </c>
    </row>
    <row r="2858" spans="1:4" x14ac:dyDescent="0.25">
      <c r="A2858" s="28">
        <v>42849</v>
      </c>
      <c r="B2858" s="9" t="s">
        <v>22</v>
      </c>
      <c r="C2858" s="30" t="s">
        <v>110</v>
      </c>
      <c r="D2858" s="30">
        <v>357.23</v>
      </c>
    </row>
    <row r="2859" spans="1:4" x14ac:dyDescent="0.25">
      <c r="A2859" s="28">
        <v>42816</v>
      </c>
      <c r="B2859" s="9" t="s">
        <v>23</v>
      </c>
      <c r="C2859" s="30" t="s">
        <v>111</v>
      </c>
      <c r="D2859" s="30">
        <v>259.77</v>
      </c>
    </row>
    <row r="2860" spans="1:4" x14ac:dyDescent="0.25">
      <c r="A2860" s="28">
        <v>42886</v>
      </c>
      <c r="B2860" s="9" t="s">
        <v>25</v>
      </c>
      <c r="C2860" s="30" t="s">
        <v>116</v>
      </c>
      <c r="D2860" s="30">
        <v>478.66</v>
      </c>
    </row>
    <row r="2861" spans="1:4" x14ac:dyDescent="0.25">
      <c r="A2861" s="28">
        <v>42852</v>
      </c>
      <c r="B2861" s="9" t="s">
        <v>43</v>
      </c>
      <c r="C2861" s="30" t="s">
        <v>108</v>
      </c>
      <c r="D2861" s="30">
        <v>830.44</v>
      </c>
    </row>
    <row r="2862" spans="1:4" x14ac:dyDescent="0.25">
      <c r="A2862" s="28">
        <v>42806</v>
      </c>
      <c r="B2862" s="9" t="s">
        <v>43</v>
      </c>
      <c r="C2862" s="30" t="s">
        <v>119</v>
      </c>
      <c r="D2862" s="30">
        <v>636.14</v>
      </c>
    </row>
    <row r="2863" spans="1:4" x14ac:dyDescent="0.25">
      <c r="A2863" s="28">
        <v>42793</v>
      </c>
      <c r="B2863" s="9" t="s">
        <v>42</v>
      </c>
      <c r="C2863" s="30" t="s">
        <v>117</v>
      </c>
      <c r="D2863" s="30">
        <v>553.14</v>
      </c>
    </row>
    <row r="2864" spans="1:4" x14ac:dyDescent="0.25">
      <c r="A2864" s="28">
        <v>42855</v>
      </c>
      <c r="B2864" s="9" t="s">
        <v>40</v>
      </c>
      <c r="C2864" s="30" t="s">
        <v>111</v>
      </c>
      <c r="D2864" s="30">
        <v>717.81</v>
      </c>
    </row>
    <row r="2865" spans="1:4" x14ac:dyDescent="0.25">
      <c r="A2865" s="28">
        <v>42832</v>
      </c>
      <c r="B2865" s="9" t="s">
        <v>40</v>
      </c>
      <c r="C2865" s="30" t="s">
        <v>111</v>
      </c>
      <c r="D2865" s="30">
        <v>1549.89</v>
      </c>
    </row>
    <row r="2866" spans="1:4" x14ac:dyDescent="0.25">
      <c r="A2866" s="28">
        <v>42890</v>
      </c>
      <c r="B2866" s="9" t="s">
        <v>40</v>
      </c>
      <c r="C2866" s="30" t="s">
        <v>108</v>
      </c>
      <c r="D2866" s="30">
        <v>170.48</v>
      </c>
    </row>
    <row r="2867" spans="1:4" x14ac:dyDescent="0.25">
      <c r="A2867" s="28">
        <v>42877</v>
      </c>
      <c r="B2867" s="9" t="s">
        <v>23</v>
      </c>
      <c r="C2867" s="30" t="s">
        <v>116</v>
      </c>
      <c r="D2867" s="30">
        <v>722.49</v>
      </c>
    </row>
    <row r="2868" spans="1:4" x14ac:dyDescent="0.25">
      <c r="A2868" s="28">
        <v>42827</v>
      </c>
      <c r="B2868" s="9" t="s">
        <v>25</v>
      </c>
      <c r="C2868" s="30" t="s">
        <v>114</v>
      </c>
      <c r="D2868" s="30">
        <v>489.22</v>
      </c>
    </row>
    <row r="2869" spans="1:4" x14ac:dyDescent="0.25">
      <c r="A2869" s="28">
        <v>42850</v>
      </c>
      <c r="B2869" s="9" t="s">
        <v>45</v>
      </c>
      <c r="C2869" s="30" t="s">
        <v>119</v>
      </c>
      <c r="D2869" s="30">
        <v>708.87</v>
      </c>
    </row>
    <row r="2870" spans="1:4" x14ac:dyDescent="0.25">
      <c r="A2870" s="28">
        <v>42786</v>
      </c>
      <c r="B2870" s="9" t="s">
        <v>45</v>
      </c>
      <c r="C2870" s="30" t="s">
        <v>107</v>
      </c>
      <c r="D2870" s="30">
        <v>750.78</v>
      </c>
    </row>
    <row r="2871" spans="1:4" x14ac:dyDescent="0.25">
      <c r="A2871" s="28">
        <v>42827</v>
      </c>
      <c r="B2871" s="9" t="s">
        <v>42</v>
      </c>
      <c r="C2871" s="30" t="s">
        <v>114</v>
      </c>
      <c r="D2871" s="30">
        <v>270.33999999999997</v>
      </c>
    </row>
    <row r="2872" spans="1:4" x14ac:dyDescent="0.25">
      <c r="A2872" s="28">
        <v>42800</v>
      </c>
      <c r="B2872" s="9" t="s">
        <v>42</v>
      </c>
      <c r="C2872" s="30" t="s">
        <v>117</v>
      </c>
      <c r="D2872" s="30">
        <v>515.30999999999995</v>
      </c>
    </row>
    <row r="2873" spans="1:4" x14ac:dyDescent="0.25">
      <c r="A2873" s="28">
        <v>42816</v>
      </c>
      <c r="B2873" s="9" t="s">
        <v>24</v>
      </c>
      <c r="C2873" s="30" t="s">
        <v>108</v>
      </c>
      <c r="D2873" s="30">
        <v>670.78</v>
      </c>
    </row>
    <row r="2874" spans="1:4" x14ac:dyDescent="0.25">
      <c r="A2874" s="28">
        <v>42737</v>
      </c>
      <c r="B2874" s="9" t="s">
        <v>44</v>
      </c>
      <c r="C2874" s="30" t="s">
        <v>110</v>
      </c>
      <c r="D2874" s="30">
        <v>1332.55</v>
      </c>
    </row>
    <row r="2875" spans="1:4" x14ac:dyDescent="0.25">
      <c r="A2875" s="28">
        <v>42785</v>
      </c>
      <c r="B2875" s="9" t="s">
        <v>43</v>
      </c>
      <c r="C2875" s="30" t="s">
        <v>108</v>
      </c>
      <c r="D2875" s="30">
        <v>169.51</v>
      </c>
    </row>
    <row r="2876" spans="1:4" x14ac:dyDescent="0.25">
      <c r="A2876" s="28">
        <v>42895</v>
      </c>
      <c r="B2876" s="9" t="s">
        <v>24</v>
      </c>
      <c r="C2876" s="30" t="s">
        <v>114</v>
      </c>
      <c r="D2876" s="30">
        <v>252.5</v>
      </c>
    </row>
    <row r="2877" spans="1:4" x14ac:dyDescent="0.25">
      <c r="A2877" s="28">
        <v>42786</v>
      </c>
      <c r="B2877" s="9" t="s">
        <v>23</v>
      </c>
      <c r="C2877" s="30" t="s">
        <v>114</v>
      </c>
      <c r="D2877" s="30">
        <v>755.7</v>
      </c>
    </row>
    <row r="2878" spans="1:4" x14ac:dyDescent="0.25">
      <c r="A2878" s="28">
        <v>42743</v>
      </c>
      <c r="B2878" s="9" t="s">
        <v>23</v>
      </c>
      <c r="C2878" s="30" t="s">
        <v>107</v>
      </c>
      <c r="D2878" s="30">
        <v>514.41</v>
      </c>
    </row>
    <row r="2879" spans="1:4" x14ac:dyDescent="0.25">
      <c r="A2879" s="28">
        <v>42835</v>
      </c>
      <c r="B2879" s="9" t="s">
        <v>25</v>
      </c>
      <c r="C2879" s="30" t="s">
        <v>111</v>
      </c>
      <c r="D2879" s="30">
        <v>352.86</v>
      </c>
    </row>
    <row r="2880" spans="1:4" x14ac:dyDescent="0.25">
      <c r="A2880" s="28">
        <v>42904</v>
      </c>
      <c r="B2880" s="9" t="s">
        <v>23</v>
      </c>
      <c r="C2880" s="30" t="s">
        <v>111</v>
      </c>
      <c r="D2880" s="30">
        <v>649.92999999999995</v>
      </c>
    </row>
    <row r="2881" spans="1:4" x14ac:dyDescent="0.25">
      <c r="A2881" s="28">
        <v>42818</v>
      </c>
      <c r="B2881" s="9" t="s">
        <v>45</v>
      </c>
      <c r="C2881" s="30" t="s">
        <v>113</v>
      </c>
      <c r="D2881" s="30">
        <v>1514.91</v>
      </c>
    </row>
    <row r="2882" spans="1:4" x14ac:dyDescent="0.25">
      <c r="A2882" s="28">
        <v>42910</v>
      </c>
      <c r="B2882" s="9" t="s">
        <v>24</v>
      </c>
      <c r="C2882" s="30" t="s">
        <v>116</v>
      </c>
      <c r="D2882" s="30">
        <v>418.91</v>
      </c>
    </row>
    <row r="2883" spans="1:4" x14ac:dyDescent="0.25">
      <c r="A2883" s="28">
        <v>42767</v>
      </c>
      <c r="B2883" s="9" t="s">
        <v>42</v>
      </c>
      <c r="C2883" s="30" t="s">
        <v>115</v>
      </c>
      <c r="D2883" s="30">
        <v>1410.07</v>
      </c>
    </row>
    <row r="2884" spans="1:4" x14ac:dyDescent="0.25">
      <c r="A2884" s="28">
        <v>42912</v>
      </c>
      <c r="B2884" s="9" t="s">
        <v>42</v>
      </c>
      <c r="C2884" s="30" t="s">
        <v>113</v>
      </c>
      <c r="D2884" s="30">
        <v>642.04</v>
      </c>
    </row>
    <row r="2885" spans="1:4" x14ac:dyDescent="0.25">
      <c r="A2885" s="28">
        <v>42903</v>
      </c>
      <c r="B2885" s="9" t="s">
        <v>42</v>
      </c>
      <c r="C2885" s="30" t="s">
        <v>114</v>
      </c>
      <c r="D2885" s="30">
        <v>562.38</v>
      </c>
    </row>
    <row r="2886" spans="1:4" x14ac:dyDescent="0.25">
      <c r="A2886" s="28">
        <v>42856</v>
      </c>
      <c r="B2886" s="9" t="s">
        <v>45</v>
      </c>
      <c r="C2886" s="30" t="s">
        <v>107</v>
      </c>
      <c r="D2886" s="30">
        <v>1097.76</v>
      </c>
    </row>
    <row r="2887" spans="1:4" x14ac:dyDescent="0.25">
      <c r="A2887" s="28">
        <v>42774</v>
      </c>
      <c r="B2887" s="9" t="s">
        <v>22</v>
      </c>
      <c r="C2887" s="30" t="s">
        <v>108</v>
      </c>
      <c r="D2887" s="30">
        <v>1330.5</v>
      </c>
    </row>
    <row r="2888" spans="1:4" x14ac:dyDescent="0.25">
      <c r="A2888" s="28">
        <v>42886</v>
      </c>
      <c r="B2888" s="9" t="s">
        <v>41</v>
      </c>
      <c r="C2888" s="30" t="s">
        <v>108</v>
      </c>
      <c r="D2888" s="30">
        <v>1484.53</v>
      </c>
    </row>
    <row r="2889" spans="1:4" x14ac:dyDescent="0.25">
      <c r="A2889" s="28">
        <v>42850</v>
      </c>
      <c r="B2889" s="9" t="s">
        <v>24</v>
      </c>
      <c r="C2889" s="30" t="s">
        <v>107</v>
      </c>
      <c r="D2889" s="30">
        <v>352.89</v>
      </c>
    </row>
    <row r="2890" spans="1:4" x14ac:dyDescent="0.25">
      <c r="A2890" s="28">
        <v>42743</v>
      </c>
      <c r="B2890" s="9" t="s">
        <v>24</v>
      </c>
      <c r="C2890" s="30" t="s">
        <v>111</v>
      </c>
      <c r="D2890" s="30">
        <v>557.66</v>
      </c>
    </row>
    <row r="2891" spans="1:4" x14ac:dyDescent="0.25">
      <c r="A2891" s="28">
        <v>42911</v>
      </c>
      <c r="B2891" s="9" t="s">
        <v>45</v>
      </c>
      <c r="C2891" s="30" t="s">
        <v>113</v>
      </c>
      <c r="D2891" s="30">
        <v>732.22</v>
      </c>
    </row>
    <row r="2892" spans="1:4" x14ac:dyDescent="0.25">
      <c r="A2892" s="28">
        <v>42761</v>
      </c>
      <c r="B2892" s="9" t="s">
        <v>23</v>
      </c>
      <c r="C2892" s="30" t="s">
        <v>107</v>
      </c>
      <c r="D2892" s="30">
        <v>1322.9</v>
      </c>
    </row>
    <row r="2893" spans="1:4" x14ac:dyDescent="0.25">
      <c r="A2893" s="28">
        <v>42913</v>
      </c>
      <c r="B2893" s="9" t="s">
        <v>22</v>
      </c>
      <c r="C2893" s="30" t="s">
        <v>115</v>
      </c>
      <c r="D2893" s="30">
        <v>220.85</v>
      </c>
    </row>
    <row r="2894" spans="1:4" x14ac:dyDescent="0.25">
      <c r="A2894" s="28">
        <v>42861</v>
      </c>
      <c r="B2894" s="9" t="s">
        <v>44</v>
      </c>
      <c r="C2894" s="30" t="s">
        <v>114</v>
      </c>
      <c r="D2894" s="30">
        <v>303.08</v>
      </c>
    </row>
    <row r="2895" spans="1:4" x14ac:dyDescent="0.25">
      <c r="A2895" s="28">
        <v>42791</v>
      </c>
      <c r="B2895" s="9" t="s">
        <v>25</v>
      </c>
      <c r="C2895" s="30" t="s">
        <v>108</v>
      </c>
      <c r="D2895" s="30">
        <v>488.39</v>
      </c>
    </row>
    <row r="2896" spans="1:4" x14ac:dyDescent="0.25">
      <c r="A2896" s="28">
        <v>42840</v>
      </c>
      <c r="B2896" s="9" t="s">
        <v>45</v>
      </c>
      <c r="C2896" s="30" t="s">
        <v>118</v>
      </c>
      <c r="D2896" s="30">
        <v>753.16</v>
      </c>
    </row>
    <row r="2897" spans="1:4" x14ac:dyDescent="0.25">
      <c r="A2897" s="28">
        <v>42912</v>
      </c>
      <c r="B2897" s="9" t="s">
        <v>23</v>
      </c>
      <c r="C2897" s="30" t="s">
        <v>108</v>
      </c>
      <c r="D2897" s="30">
        <v>60.63</v>
      </c>
    </row>
    <row r="2898" spans="1:4" x14ac:dyDescent="0.25">
      <c r="A2898" s="28">
        <v>42803</v>
      </c>
      <c r="B2898" s="9" t="s">
        <v>42</v>
      </c>
      <c r="C2898" s="30" t="s">
        <v>107</v>
      </c>
      <c r="D2898" s="30">
        <v>459.74</v>
      </c>
    </row>
    <row r="2899" spans="1:4" x14ac:dyDescent="0.25">
      <c r="A2899" s="28">
        <v>42763</v>
      </c>
      <c r="B2899" s="9" t="s">
        <v>40</v>
      </c>
      <c r="C2899" s="30" t="s">
        <v>117</v>
      </c>
      <c r="D2899" s="30">
        <v>313.27999999999997</v>
      </c>
    </row>
    <row r="2900" spans="1:4" x14ac:dyDescent="0.25">
      <c r="A2900" s="28">
        <v>42813</v>
      </c>
      <c r="B2900" s="9" t="s">
        <v>41</v>
      </c>
      <c r="C2900" s="30" t="s">
        <v>113</v>
      </c>
      <c r="D2900" s="30">
        <v>998.94</v>
      </c>
    </row>
    <row r="2901" spans="1:4" x14ac:dyDescent="0.25">
      <c r="A2901" s="28">
        <v>42898</v>
      </c>
      <c r="B2901" s="9" t="s">
        <v>24</v>
      </c>
      <c r="C2901" s="30" t="s">
        <v>111</v>
      </c>
      <c r="D2901" s="30">
        <v>248.4</v>
      </c>
    </row>
    <row r="2902" spans="1:4" x14ac:dyDescent="0.25">
      <c r="A2902" s="28">
        <v>42774</v>
      </c>
      <c r="B2902" s="9" t="s">
        <v>42</v>
      </c>
      <c r="C2902" s="30" t="s">
        <v>110</v>
      </c>
      <c r="D2902" s="30">
        <v>1552.57</v>
      </c>
    </row>
    <row r="2903" spans="1:4" x14ac:dyDescent="0.25">
      <c r="A2903" s="28">
        <v>42882</v>
      </c>
      <c r="B2903" s="9" t="s">
        <v>41</v>
      </c>
      <c r="C2903" s="30" t="s">
        <v>107</v>
      </c>
      <c r="D2903" s="30">
        <v>898.42</v>
      </c>
    </row>
    <row r="2904" spans="1:4" x14ac:dyDescent="0.25">
      <c r="A2904" s="28">
        <v>42893</v>
      </c>
      <c r="B2904" s="9" t="s">
        <v>22</v>
      </c>
      <c r="C2904" s="30" t="s">
        <v>110</v>
      </c>
      <c r="D2904" s="30">
        <v>162.97999999999999</v>
      </c>
    </row>
    <row r="2905" spans="1:4" x14ac:dyDescent="0.25">
      <c r="A2905" s="28">
        <v>42871</v>
      </c>
      <c r="B2905" s="9" t="s">
        <v>43</v>
      </c>
      <c r="C2905" s="30" t="s">
        <v>111</v>
      </c>
      <c r="D2905" s="30">
        <v>315.08999999999997</v>
      </c>
    </row>
    <row r="2906" spans="1:4" x14ac:dyDescent="0.25">
      <c r="A2906" s="28">
        <v>42745</v>
      </c>
      <c r="B2906" s="9" t="s">
        <v>23</v>
      </c>
      <c r="C2906" s="30" t="s">
        <v>115</v>
      </c>
      <c r="D2906" s="30">
        <v>984.78</v>
      </c>
    </row>
    <row r="2907" spans="1:4" x14ac:dyDescent="0.25">
      <c r="A2907" s="28">
        <v>42821</v>
      </c>
      <c r="B2907" s="9" t="s">
        <v>22</v>
      </c>
      <c r="C2907" s="30" t="s">
        <v>111</v>
      </c>
      <c r="D2907" s="30">
        <v>61.66</v>
      </c>
    </row>
    <row r="2908" spans="1:4" x14ac:dyDescent="0.25">
      <c r="A2908" s="28">
        <v>42806</v>
      </c>
      <c r="B2908" s="9" t="s">
        <v>44</v>
      </c>
      <c r="C2908" s="30" t="s">
        <v>115</v>
      </c>
      <c r="D2908" s="30">
        <v>549.07000000000005</v>
      </c>
    </row>
    <row r="2909" spans="1:4" x14ac:dyDescent="0.25">
      <c r="A2909" s="28">
        <v>42766</v>
      </c>
      <c r="B2909" s="9" t="s">
        <v>45</v>
      </c>
      <c r="C2909" s="30" t="s">
        <v>107</v>
      </c>
      <c r="D2909" s="30">
        <v>849.05</v>
      </c>
    </row>
    <row r="2910" spans="1:4" x14ac:dyDescent="0.25">
      <c r="A2910" s="28">
        <v>42752</v>
      </c>
      <c r="B2910" s="9" t="s">
        <v>23</v>
      </c>
      <c r="C2910" s="30" t="s">
        <v>107</v>
      </c>
      <c r="D2910" s="30">
        <v>1357.65</v>
      </c>
    </row>
    <row r="2911" spans="1:4" x14ac:dyDescent="0.25">
      <c r="A2911" s="28">
        <v>42770</v>
      </c>
      <c r="B2911" s="9" t="s">
        <v>43</v>
      </c>
      <c r="C2911" s="30" t="s">
        <v>110</v>
      </c>
      <c r="D2911" s="30">
        <v>284.93</v>
      </c>
    </row>
    <row r="2912" spans="1:4" x14ac:dyDescent="0.25">
      <c r="A2912" s="28">
        <v>42852</v>
      </c>
      <c r="B2912" s="9" t="s">
        <v>22</v>
      </c>
      <c r="C2912" s="30" t="s">
        <v>115</v>
      </c>
      <c r="D2912" s="30">
        <v>463.58</v>
      </c>
    </row>
    <row r="2913" spans="1:4" x14ac:dyDescent="0.25">
      <c r="A2913" s="28">
        <v>42848</v>
      </c>
      <c r="B2913" s="9" t="s">
        <v>24</v>
      </c>
      <c r="C2913" s="30" t="s">
        <v>111</v>
      </c>
      <c r="D2913" s="30">
        <v>568.09</v>
      </c>
    </row>
    <row r="2914" spans="1:4" x14ac:dyDescent="0.25">
      <c r="A2914" s="28">
        <v>42770</v>
      </c>
      <c r="B2914" s="9" t="s">
        <v>42</v>
      </c>
      <c r="C2914" s="30" t="s">
        <v>117</v>
      </c>
      <c r="D2914" s="30">
        <v>154.22999999999999</v>
      </c>
    </row>
    <row r="2915" spans="1:4" x14ac:dyDescent="0.25">
      <c r="A2915" s="28">
        <v>42863</v>
      </c>
      <c r="B2915" s="9" t="s">
        <v>41</v>
      </c>
      <c r="C2915" s="30" t="s">
        <v>109</v>
      </c>
      <c r="D2915" s="30">
        <v>340.7</v>
      </c>
    </row>
    <row r="2916" spans="1:4" x14ac:dyDescent="0.25">
      <c r="A2916" s="28">
        <v>42889</v>
      </c>
      <c r="B2916" s="9" t="s">
        <v>23</v>
      </c>
      <c r="C2916" s="30" t="s">
        <v>114</v>
      </c>
      <c r="D2916" s="30">
        <v>579.88</v>
      </c>
    </row>
    <row r="2917" spans="1:4" x14ac:dyDescent="0.25">
      <c r="A2917" s="28">
        <v>42837</v>
      </c>
      <c r="B2917" s="9" t="s">
        <v>23</v>
      </c>
      <c r="C2917" s="30" t="s">
        <v>111</v>
      </c>
      <c r="D2917" s="30">
        <v>908.77</v>
      </c>
    </row>
    <row r="2918" spans="1:4" x14ac:dyDescent="0.25">
      <c r="A2918" s="28">
        <v>42803</v>
      </c>
      <c r="B2918" s="9" t="s">
        <v>43</v>
      </c>
      <c r="C2918" s="30" t="s">
        <v>115</v>
      </c>
      <c r="D2918" s="30">
        <v>432.92</v>
      </c>
    </row>
    <row r="2919" spans="1:4" x14ac:dyDescent="0.25">
      <c r="A2919" s="28">
        <v>42758</v>
      </c>
      <c r="B2919" s="9" t="s">
        <v>43</v>
      </c>
      <c r="C2919" s="30" t="s">
        <v>117</v>
      </c>
      <c r="D2919" s="30">
        <v>1055.69</v>
      </c>
    </row>
    <row r="2920" spans="1:4" x14ac:dyDescent="0.25">
      <c r="A2920" s="28">
        <v>42788</v>
      </c>
      <c r="B2920" s="9" t="s">
        <v>23</v>
      </c>
      <c r="C2920" s="30" t="s">
        <v>108</v>
      </c>
      <c r="D2920" s="30">
        <v>545.32000000000005</v>
      </c>
    </row>
    <row r="2921" spans="1:4" x14ac:dyDescent="0.25">
      <c r="A2921" s="28">
        <v>42879</v>
      </c>
      <c r="B2921" s="9" t="s">
        <v>45</v>
      </c>
      <c r="C2921" s="30" t="s">
        <v>117</v>
      </c>
      <c r="D2921" s="30">
        <v>478.59</v>
      </c>
    </row>
    <row r="2922" spans="1:4" x14ac:dyDescent="0.25">
      <c r="A2922" s="28">
        <v>42849</v>
      </c>
      <c r="B2922" s="9" t="s">
        <v>41</v>
      </c>
      <c r="C2922" s="30" t="s">
        <v>107</v>
      </c>
      <c r="D2922" s="30">
        <v>1055.03</v>
      </c>
    </row>
    <row r="2923" spans="1:4" x14ac:dyDescent="0.25">
      <c r="A2923" s="28">
        <v>42907</v>
      </c>
      <c r="B2923" s="9" t="s">
        <v>43</v>
      </c>
      <c r="C2923" s="30" t="s">
        <v>108</v>
      </c>
      <c r="D2923" s="30">
        <v>154.13</v>
      </c>
    </row>
    <row r="2924" spans="1:4" x14ac:dyDescent="0.25">
      <c r="A2924" s="28">
        <v>42851</v>
      </c>
      <c r="B2924" s="9" t="s">
        <v>40</v>
      </c>
      <c r="C2924" s="30" t="s">
        <v>116</v>
      </c>
      <c r="D2924" s="30">
        <v>429.05</v>
      </c>
    </row>
    <row r="2925" spans="1:4" x14ac:dyDescent="0.25">
      <c r="A2925" s="28">
        <v>42809</v>
      </c>
      <c r="B2925" s="9" t="s">
        <v>44</v>
      </c>
      <c r="C2925" s="30" t="s">
        <v>118</v>
      </c>
      <c r="D2925" s="30">
        <v>524.08000000000004</v>
      </c>
    </row>
    <row r="2926" spans="1:4" x14ac:dyDescent="0.25">
      <c r="A2926" s="28">
        <v>42838</v>
      </c>
      <c r="B2926" s="9" t="s">
        <v>42</v>
      </c>
      <c r="C2926" s="30" t="s">
        <v>110</v>
      </c>
      <c r="D2926" s="30">
        <v>440.74</v>
      </c>
    </row>
    <row r="2927" spans="1:4" x14ac:dyDescent="0.25">
      <c r="A2927" s="28">
        <v>42903</v>
      </c>
      <c r="B2927" s="9" t="s">
        <v>41</v>
      </c>
      <c r="C2927" s="30" t="s">
        <v>119</v>
      </c>
      <c r="D2927" s="30">
        <v>454.89</v>
      </c>
    </row>
    <row r="2928" spans="1:4" x14ac:dyDescent="0.25">
      <c r="A2928" s="28">
        <v>42768</v>
      </c>
      <c r="B2928" s="9" t="s">
        <v>24</v>
      </c>
      <c r="C2928" s="30" t="s">
        <v>113</v>
      </c>
      <c r="D2928" s="30">
        <v>387.6</v>
      </c>
    </row>
    <row r="2929" spans="1:4" x14ac:dyDescent="0.25">
      <c r="A2929" s="28">
        <v>42774</v>
      </c>
      <c r="B2929" s="9" t="s">
        <v>40</v>
      </c>
      <c r="C2929" s="30" t="s">
        <v>115</v>
      </c>
      <c r="D2929" s="30">
        <v>1044.77</v>
      </c>
    </row>
    <row r="2930" spans="1:4" x14ac:dyDescent="0.25">
      <c r="A2930" s="28">
        <v>42757</v>
      </c>
      <c r="B2930" s="9" t="s">
        <v>25</v>
      </c>
      <c r="C2930" s="30" t="s">
        <v>115</v>
      </c>
      <c r="D2930" s="30">
        <v>1229.2</v>
      </c>
    </row>
    <row r="2931" spans="1:4" x14ac:dyDescent="0.25">
      <c r="A2931" s="28">
        <v>42893</v>
      </c>
      <c r="B2931" s="9" t="s">
        <v>43</v>
      </c>
      <c r="C2931" s="30" t="s">
        <v>111</v>
      </c>
      <c r="D2931" s="30">
        <v>816.35</v>
      </c>
    </row>
    <row r="2932" spans="1:4" x14ac:dyDescent="0.25">
      <c r="A2932" s="28">
        <v>42857</v>
      </c>
      <c r="B2932" s="9" t="s">
        <v>40</v>
      </c>
      <c r="C2932" s="30" t="s">
        <v>114</v>
      </c>
      <c r="D2932" s="30">
        <v>760.82</v>
      </c>
    </row>
    <row r="2933" spans="1:4" x14ac:dyDescent="0.25">
      <c r="A2933" s="28">
        <v>42873</v>
      </c>
      <c r="B2933" s="9" t="s">
        <v>40</v>
      </c>
      <c r="C2933" s="30" t="s">
        <v>109</v>
      </c>
      <c r="D2933" s="30">
        <v>541.87</v>
      </c>
    </row>
    <row r="2934" spans="1:4" x14ac:dyDescent="0.25">
      <c r="A2934" s="28">
        <v>42833</v>
      </c>
      <c r="B2934" s="9" t="s">
        <v>44</v>
      </c>
      <c r="C2934" s="30" t="s">
        <v>111</v>
      </c>
      <c r="D2934" s="30">
        <v>785.65</v>
      </c>
    </row>
    <row r="2935" spans="1:4" x14ac:dyDescent="0.25">
      <c r="A2935" s="28">
        <v>42834</v>
      </c>
      <c r="B2935" s="9" t="s">
        <v>25</v>
      </c>
      <c r="C2935" s="30" t="s">
        <v>116</v>
      </c>
      <c r="D2935" s="30">
        <v>1294.6099999999999</v>
      </c>
    </row>
    <row r="2936" spans="1:4" x14ac:dyDescent="0.25">
      <c r="A2936" s="28">
        <v>42845</v>
      </c>
      <c r="B2936" s="9" t="s">
        <v>24</v>
      </c>
      <c r="C2936" s="30" t="s">
        <v>110</v>
      </c>
      <c r="D2936" s="30">
        <v>561.98</v>
      </c>
    </row>
    <row r="2937" spans="1:4" x14ac:dyDescent="0.25">
      <c r="A2937" s="28">
        <v>42784</v>
      </c>
      <c r="B2937" s="9" t="s">
        <v>45</v>
      </c>
      <c r="C2937" s="30" t="s">
        <v>119</v>
      </c>
      <c r="D2937" s="30">
        <v>483.38</v>
      </c>
    </row>
    <row r="2938" spans="1:4" x14ac:dyDescent="0.25">
      <c r="A2938" s="28">
        <v>42887</v>
      </c>
      <c r="B2938" s="9" t="s">
        <v>25</v>
      </c>
      <c r="C2938" s="30" t="s">
        <v>117</v>
      </c>
      <c r="D2938" s="30">
        <v>328.28</v>
      </c>
    </row>
    <row r="2939" spans="1:4" x14ac:dyDescent="0.25">
      <c r="A2939" s="28">
        <v>42737</v>
      </c>
      <c r="B2939" s="9" t="s">
        <v>22</v>
      </c>
      <c r="C2939" s="30" t="s">
        <v>111</v>
      </c>
      <c r="D2939" s="30">
        <v>463.33</v>
      </c>
    </row>
    <row r="2940" spans="1:4" x14ac:dyDescent="0.25">
      <c r="A2940" s="28">
        <v>42758</v>
      </c>
      <c r="B2940" s="9" t="s">
        <v>25</v>
      </c>
      <c r="C2940" s="30" t="s">
        <v>111</v>
      </c>
      <c r="D2940" s="30">
        <v>460.17</v>
      </c>
    </row>
    <row r="2941" spans="1:4" x14ac:dyDescent="0.25">
      <c r="A2941" s="28">
        <v>42768</v>
      </c>
      <c r="B2941" s="9" t="s">
        <v>24</v>
      </c>
      <c r="C2941" s="30" t="s">
        <v>115</v>
      </c>
      <c r="D2941" s="30">
        <v>1221.8699999999999</v>
      </c>
    </row>
    <row r="2942" spans="1:4" x14ac:dyDescent="0.25">
      <c r="A2942" s="28">
        <v>42816</v>
      </c>
      <c r="B2942" s="9" t="s">
        <v>41</v>
      </c>
      <c r="C2942" s="30" t="s">
        <v>118</v>
      </c>
      <c r="D2942" s="30">
        <v>1373.05</v>
      </c>
    </row>
    <row r="2943" spans="1:4" x14ac:dyDescent="0.25">
      <c r="A2943" s="28">
        <v>42875</v>
      </c>
      <c r="B2943" s="9" t="s">
        <v>23</v>
      </c>
      <c r="C2943" s="30" t="s">
        <v>114</v>
      </c>
      <c r="D2943" s="30">
        <v>919.01</v>
      </c>
    </row>
    <row r="2944" spans="1:4" x14ac:dyDescent="0.25">
      <c r="A2944" s="28">
        <v>42877</v>
      </c>
      <c r="B2944" s="9" t="s">
        <v>43</v>
      </c>
      <c r="C2944" s="30" t="s">
        <v>108</v>
      </c>
      <c r="D2944" s="30">
        <v>430.47</v>
      </c>
    </row>
    <row r="2945" spans="1:4" x14ac:dyDescent="0.25">
      <c r="A2945" s="28">
        <v>42750</v>
      </c>
      <c r="B2945" s="9" t="s">
        <v>23</v>
      </c>
      <c r="C2945" s="30" t="s">
        <v>118</v>
      </c>
      <c r="D2945" s="30">
        <v>940.78</v>
      </c>
    </row>
    <row r="2946" spans="1:4" x14ac:dyDescent="0.25">
      <c r="A2946" s="28">
        <v>42904</v>
      </c>
      <c r="B2946" s="9" t="s">
        <v>22</v>
      </c>
      <c r="C2946" s="30" t="s">
        <v>107</v>
      </c>
      <c r="D2946" s="30">
        <v>532.74</v>
      </c>
    </row>
    <row r="2947" spans="1:4" x14ac:dyDescent="0.25">
      <c r="A2947" s="28">
        <v>42830</v>
      </c>
      <c r="B2947" s="9" t="s">
        <v>42</v>
      </c>
      <c r="C2947" s="30" t="s">
        <v>111</v>
      </c>
      <c r="D2947" s="30">
        <v>732.99</v>
      </c>
    </row>
    <row r="2948" spans="1:4" x14ac:dyDescent="0.25">
      <c r="A2948" s="28">
        <v>42778</v>
      </c>
      <c r="B2948" s="9" t="s">
        <v>40</v>
      </c>
      <c r="C2948" s="30" t="s">
        <v>116</v>
      </c>
      <c r="D2948" s="30">
        <v>500.45</v>
      </c>
    </row>
    <row r="2949" spans="1:4" x14ac:dyDescent="0.25">
      <c r="A2949" s="28">
        <v>42831</v>
      </c>
      <c r="B2949" s="9" t="s">
        <v>43</v>
      </c>
      <c r="C2949" s="30" t="s">
        <v>117</v>
      </c>
      <c r="D2949" s="30">
        <v>501.75</v>
      </c>
    </row>
    <row r="2950" spans="1:4" x14ac:dyDescent="0.25">
      <c r="A2950" s="28">
        <v>42785</v>
      </c>
      <c r="B2950" s="9" t="s">
        <v>41</v>
      </c>
      <c r="C2950" s="30" t="s">
        <v>118</v>
      </c>
      <c r="D2950" s="30">
        <v>267.12</v>
      </c>
    </row>
    <row r="2951" spans="1:4" x14ac:dyDescent="0.25">
      <c r="A2951" s="28">
        <v>42877</v>
      </c>
      <c r="B2951" s="9" t="s">
        <v>24</v>
      </c>
      <c r="C2951" s="30" t="s">
        <v>108</v>
      </c>
      <c r="D2951" s="30">
        <v>1024.54</v>
      </c>
    </row>
    <row r="2952" spans="1:4" x14ac:dyDescent="0.25">
      <c r="A2952" s="28">
        <v>42822</v>
      </c>
      <c r="B2952" s="9" t="s">
        <v>24</v>
      </c>
      <c r="C2952" s="30" t="s">
        <v>114</v>
      </c>
      <c r="D2952" s="30">
        <v>1546.47</v>
      </c>
    </row>
    <row r="2953" spans="1:4" x14ac:dyDescent="0.25">
      <c r="A2953" s="28">
        <v>42868</v>
      </c>
      <c r="B2953" s="9" t="s">
        <v>42</v>
      </c>
      <c r="C2953" s="30" t="s">
        <v>117</v>
      </c>
      <c r="D2953" s="30">
        <v>1509.45</v>
      </c>
    </row>
    <row r="2954" spans="1:4" x14ac:dyDescent="0.25">
      <c r="A2954" s="28">
        <v>42909</v>
      </c>
      <c r="B2954" s="9" t="s">
        <v>42</v>
      </c>
      <c r="C2954" s="30" t="s">
        <v>109</v>
      </c>
      <c r="D2954" s="30">
        <v>259.2</v>
      </c>
    </row>
    <row r="2955" spans="1:4" x14ac:dyDescent="0.25">
      <c r="A2955" s="28">
        <v>42833</v>
      </c>
      <c r="B2955" s="9" t="s">
        <v>44</v>
      </c>
      <c r="C2955" s="30" t="s">
        <v>113</v>
      </c>
      <c r="D2955" s="30">
        <v>486.77</v>
      </c>
    </row>
    <row r="2956" spans="1:4" x14ac:dyDescent="0.25">
      <c r="A2956" s="28">
        <v>42833</v>
      </c>
      <c r="B2956" s="9" t="s">
        <v>42</v>
      </c>
      <c r="C2956" s="30" t="s">
        <v>107</v>
      </c>
      <c r="D2956" s="30">
        <v>528.23</v>
      </c>
    </row>
    <row r="2957" spans="1:4" x14ac:dyDescent="0.25">
      <c r="A2957" s="28">
        <v>42841</v>
      </c>
      <c r="B2957" s="9" t="s">
        <v>23</v>
      </c>
      <c r="C2957" s="30" t="s">
        <v>118</v>
      </c>
      <c r="D2957" s="30">
        <v>235.4</v>
      </c>
    </row>
    <row r="2958" spans="1:4" x14ac:dyDescent="0.25">
      <c r="A2958" s="28">
        <v>42828</v>
      </c>
      <c r="B2958" s="9" t="s">
        <v>25</v>
      </c>
      <c r="C2958" s="30" t="s">
        <v>108</v>
      </c>
      <c r="D2958" s="30">
        <v>574.67999999999995</v>
      </c>
    </row>
    <row r="2959" spans="1:4" x14ac:dyDescent="0.25">
      <c r="A2959" s="28">
        <v>42747</v>
      </c>
      <c r="B2959" s="9" t="s">
        <v>40</v>
      </c>
      <c r="C2959" s="30" t="s">
        <v>107</v>
      </c>
      <c r="D2959" s="30">
        <v>395.58</v>
      </c>
    </row>
    <row r="2960" spans="1:4" x14ac:dyDescent="0.25">
      <c r="A2960" s="28">
        <v>42819</v>
      </c>
      <c r="B2960" s="9" t="s">
        <v>40</v>
      </c>
      <c r="C2960" s="30" t="s">
        <v>115</v>
      </c>
      <c r="D2960" s="30">
        <v>432.29</v>
      </c>
    </row>
    <row r="2961" spans="1:4" x14ac:dyDescent="0.25">
      <c r="A2961" s="28">
        <v>42895</v>
      </c>
      <c r="B2961" s="9" t="s">
        <v>43</v>
      </c>
      <c r="C2961" s="30" t="s">
        <v>119</v>
      </c>
      <c r="D2961" s="30">
        <v>124.81</v>
      </c>
    </row>
    <row r="2962" spans="1:4" x14ac:dyDescent="0.25">
      <c r="A2962" s="28">
        <v>42764</v>
      </c>
      <c r="B2962" s="9" t="s">
        <v>25</v>
      </c>
      <c r="C2962" s="30" t="s">
        <v>113</v>
      </c>
      <c r="D2962" s="30">
        <v>479.01</v>
      </c>
    </row>
    <row r="2963" spans="1:4" x14ac:dyDescent="0.25">
      <c r="A2963" s="28">
        <v>42788</v>
      </c>
      <c r="B2963" s="9" t="s">
        <v>22</v>
      </c>
      <c r="C2963" s="30" t="s">
        <v>107</v>
      </c>
      <c r="D2963" s="30">
        <v>1035.2</v>
      </c>
    </row>
    <row r="2964" spans="1:4" x14ac:dyDescent="0.25">
      <c r="A2964" s="28">
        <v>42890</v>
      </c>
      <c r="B2964" s="9" t="s">
        <v>24</v>
      </c>
      <c r="C2964" s="30" t="s">
        <v>116</v>
      </c>
      <c r="D2964" s="30">
        <v>329.99</v>
      </c>
    </row>
    <row r="2965" spans="1:4" x14ac:dyDescent="0.25">
      <c r="A2965" s="28">
        <v>42866</v>
      </c>
      <c r="B2965" s="9" t="s">
        <v>25</v>
      </c>
      <c r="C2965" s="30" t="s">
        <v>111</v>
      </c>
      <c r="D2965" s="30">
        <v>624.25</v>
      </c>
    </row>
    <row r="2966" spans="1:4" x14ac:dyDescent="0.25">
      <c r="A2966" s="28">
        <v>42844</v>
      </c>
      <c r="B2966" s="9" t="s">
        <v>22</v>
      </c>
      <c r="C2966" s="30" t="s">
        <v>113</v>
      </c>
      <c r="D2966" s="30">
        <v>894.5</v>
      </c>
    </row>
    <row r="2967" spans="1:4" x14ac:dyDescent="0.25">
      <c r="A2967" s="28">
        <v>42913</v>
      </c>
      <c r="B2967" s="9" t="s">
        <v>24</v>
      </c>
      <c r="C2967" s="30" t="s">
        <v>115</v>
      </c>
      <c r="D2967" s="30">
        <v>507.36</v>
      </c>
    </row>
    <row r="2968" spans="1:4" x14ac:dyDescent="0.25">
      <c r="A2968" s="28">
        <v>42811</v>
      </c>
      <c r="B2968" s="9" t="s">
        <v>40</v>
      </c>
      <c r="C2968" s="30" t="s">
        <v>109</v>
      </c>
      <c r="D2968" s="30">
        <v>1263.0899999999999</v>
      </c>
    </row>
    <row r="2969" spans="1:4" x14ac:dyDescent="0.25">
      <c r="A2969" s="28">
        <v>42772</v>
      </c>
      <c r="B2969" s="9" t="s">
        <v>44</v>
      </c>
      <c r="C2969" s="30" t="s">
        <v>116</v>
      </c>
      <c r="D2969" s="30">
        <v>542.6</v>
      </c>
    </row>
    <row r="2970" spans="1:4" x14ac:dyDescent="0.25">
      <c r="A2970" s="28">
        <v>42786</v>
      </c>
      <c r="B2970" s="9" t="s">
        <v>40</v>
      </c>
      <c r="C2970" s="30" t="s">
        <v>111</v>
      </c>
      <c r="D2970" s="30">
        <v>76.650000000000006</v>
      </c>
    </row>
    <row r="2971" spans="1:4" x14ac:dyDescent="0.25">
      <c r="A2971" s="28">
        <v>42889</v>
      </c>
      <c r="B2971" s="9" t="s">
        <v>22</v>
      </c>
      <c r="C2971" s="30" t="s">
        <v>114</v>
      </c>
      <c r="D2971" s="30">
        <v>543.91</v>
      </c>
    </row>
    <row r="2972" spans="1:4" x14ac:dyDescent="0.25">
      <c r="A2972" s="28">
        <v>42787</v>
      </c>
      <c r="B2972" s="9" t="s">
        <v>23</v>
      </c>
      <c r="C2972" s="30" t="s">
        <v>115</v>
      </c>
      <c r="D2972" s="30">
        <v>545.20000000000005</v>
      </c>
    </row>
    <row r="2973" spans="1:4" x14ac:dyDescent="0.25">
      <c r="A2973" s="28">
        <v>42756</v>
      </c>
      <c r="B2973" s="9" t="s">
        <v>23</v>
      </c>
      <c r="C2973" s="30" t="s">
        <v>109</v>
      </c>
      <c r="D2973" s="30">
        <v>495.14</v>
      </c>
    </row>
    <row r="2974" spans="1:4" x14ac:dyDescent="0.25">
      <c r="A2974" s="28">
        <v>42859</v>
      </c>
      <c r="B2974" s="9" t="s">
        <v>22</v>
      </c>
      <c r="C2974" s="30" t="s">
        <v>108</v>
      </c>
      <c r="D2974" s="30">
        <v>1585.18</v>
      </c>
    </row>
    <row r="2975" spans="1:4" x14ac:dyDescent="0.25">
      <c r="A2975" s="28">
        <v>42773</v>
      </c>
      <c r="B2975" s="9" t="s">
        <v>41</v>
      </c>
      <c r="C2975" s="30" t="s">
        <v>107</v>
      </c>
      <c r="D2975" s="30">
        <v>1504.34</v>
      </c>
    </row>
    <row r="2976" spans="1:4" x14ac:dyDescent="0.25">
      <c r="A2976" s="28">
        <v>42807</v>
      </c>
      <c r="B2976" s="9" t="s">
        <v>24</v>
      </c>
      <c r="C2976" s="30" t="s">
        <v>111</v>
      </c>
      <c r="D2976" s="30">
        <v>1105.1099999999999</v>
      </c>
    </row>
    <row r="2977" spans="1:4" x14ac:dyDescent="0.25">
      <c r="A2977" s="28">
        <v>42777</v>
      </c>
      <c r="B2977" s="9" t="s">
        <v>22</v>
      </c>
      <c r="C2977" s="30" t="s">
        <v>118</v>
      </c>
      <c r="D2977" s="30">
        <v>657.1</v>
      </c>
    </row>
    <row r="2978" spans="1:4" x14ac:dyDescent="0.25">
      <c r="A2978" s="28">
        <v>42752</v>
      </c>
      <c r="B2978" s="9" t="s">
        <v>45</v>
      </c>
      <c r="C2978" s="30" t="s">
        <v>108</v>
      </c>
      <c r="D2978" s="30">
        <v>490.24</v>
      </c>
    </row>
    <row r="2979" spans="1:4" x14ac:dyDescent="0.25">
      <c r="A2979" s="28">
        <v>42851</v>
      </c>
      <c r="B2979" s="9" t="s">
        <v>42</v>
      </c>
      <c r="C2979" s="30" t="s">
        <v>108</v>
      </c>
      <c r="D2979" s="30">
        <v>956.55</v>
      </c>
    </row>
    <row r="2980" spans="1:4" x14ac:dyDescent="0.25">
      <c r="A2980" s="28">
        <v>42759</v>
      </c>
      <c r="B2980" s="9" t="s">
        <v>22</v>
      </c>
      <c r="C2980" s="30" t="s">
        <v>111</v>
      </c>
      <c r="D2980" s="30">
        <v>1210.0999999999999</v>
      </c>
    </row>
    <row r="2981" spans="1:4" x14ac:dyDescent="0.25">
      <c r="A2981" s="28">
        <v>42855</v>
      </c>
      <c r="B2981" s="9" t="s">
        <v>25</v>
      </c>
      <c r="C2981" s="30" t="s">
        <v>111</v>
      </c>
      <c r="D2981" s="30">
        <v>821.96</v>
      </c>
    </row>
    <row r="2982" spans="1:4" x14ac:dyDescent="0.25">
      <c r="A2982" s="28">
        <v>42810</v>
      </c>
      <c r="B2982" s="9" t="s">
        <v>45</v>
      </c>
      <c r="C2982" s="30" t="s">
        <v>111</v>
      </c>
      <c r="D2982" s="30">
        <v>815.91</v>
      </c>
    </row>
    <row r="2983" spans="1:4" x14ac:dyDescent="0.25">
      <c r="A2983" s="28">
        <v>42907</v>
      </c>
      <c r="B2983" s="9" t="s">
        <v>41</v>
      </c>
      <c r="C2983" s="30" t="s">
        <v>119</v>
      </c>
      <c r="D2983" s="30">
        <v>210.75</v>
      </c>
    </row>
    <row r="2984" spans="1:4" x14ac:dyDescent="0.25">
      <c r="A2984" s="28">
        <v>42799</v>
      </c>
      <c r="B2984" s="9" t="s">
        <v>23</v>
      </c>
      <c r="C2984" s="30" t="s">
        <v>109</v>
      </c>
      <c r="D2984" s="30">
        <v>358.43</v>
      </c>
    </row>
    <row r="2985" spans="1:4" x14ac:dyDescent="0.25">
      <c r="A2985" s="28">
        <v>42820</v>
      </c>
      <c r="B2985" s="9" t="s">
        <v>24</v>
      </c>
      <c r="C2985" s="30" t="s">
        <v>111</v>
      </c>
      <c r="D2985" s="30">
        <v>785.8</v>
      </c>
    </row>
    <row r="2986" spans="1:4" x14ac:dyDescent="0.25">
      <c r="A2986" s="28">
        <v>42893</v>
      </c>
      <c r="B2986" s="9" t="s">
        <v>22</v>
      </c>
      <c r="C2986" s="30" t="s">
        <v>114</v>
      </c>
      <c r="D2986" s="30">
        <v>1450.75</v>
      </c>
    </row>
    <row r="2987" spans="1:4" x14ac:dyDescent="0.25">
      <c r="A2987" s="28">
        <v>42806</v>
      </c>
      <c r="B2987" s="9" t="s">
        <v>24</v>
      </c>
      <c r="C2987" s="30" t="s">
        <v>116</v>
      </c>
      <c r="D2987" s="30">
        <v>678.83</v>
      </c>
    </row>
    <row r="2988" spans="1:4" x14ac:dyDescent="0.25">
      <c r="A2988" s="28">
        <v>42801</v>
      </c>
      <c r="B2988" s="9" t="s">
        <v>40</v>
      </c>
      <c r="C2988" s="30" t="s">
        <v>110</v>
      </c>
      <c r="D2988" s="30">
        <v>864.84</v>
      </c>
    </row>
    <row r="2989" spans="1:4" x14ac:dyDescent="0.25">
      <c r="A2989" s="28">
        <v>42910</v>
      </c>
      <c r="B2989" s="9" t="s">
        <v>41</v>
      </c>
      <c r="C2989" s="30" t="s">
        <v>107</v>
      </c>
      <c r="D2989" s="30">
        <v>422.86</v>
      </c>
    </row>
    <row r="2990" spans="1:4" x14ac:dyDescent="0.25">
      <c r="A2990" s="28">
        <v>42831</v>
      </c>
      <c r="B2990" s="9" t="s">
        <v>43</v>
      </c>
      <c r="C2990" s="30" t="s">
        <v>111</v>
      </c>
      <c r="D2990" s="30">
        <v>701.97</v>
      </c>
    </row>
    <row r="2991" spans="1:4" x14ac:dyDescent="0.25">
      <c r="A2991" s="28">
        <v>42742</v>
      </c>
      <c r="B2991" s="9" t="s">
        <v>44</v>
      </c>
      <c r="C2991" s="30" t="s">
        <v>117</v>
      </c>
      <c r="D2991" s="30">
        <v>862.3</v>
      </c>
    </row>
    <row r="2992" spans="1:4" x14ac:dyDescent="0.25">
      <c r="A2992" s="28">
        <v>42890</v>
      </c>
      <c r="B2992" s="9" t="s">
        <v>41</v>
      </c>
      <c r="C2992" s="30" t="s">
        <v>107</v>
      </c>
      <c r="D2992" s="30">
        <v>428.21</v>
      </c>
    </row>
    <row r="2993" spans="1:4" x14ac:dyDescent="0.25">
      <c r="A2993" s="28">
        <v>42910</v>
      </c>
      <c r="B2993" s="9" t="s">
        <v>45</v>
      </c>
      <c r="C2993" s="30" t="s">
        <v>107</v>
      </c>
      <c r="D2993" s="30">
        <v>336.29</v>
      </c>
    </row>
    <row r="2994" spans="1:4" x14ac:dyDescent="0.25">
      <c r="A2994" s="28">
        <v>42876</v>
      </c>
      <c r="B2994" s="9" t="s">
        <v>41</v>
      </c>
      <c r="C2994" s="30" t="s">
        <v>109</v>
      </c>
      <c r="D2994" s="30">
        <v>505.34</v>
      </c>
    </row>
    <row r="2995" spans="1:4" x14ac:dyDescent="0.25">
      <c r="A2995" s="28">
        <v>42758</v>
      </c>
      <c r="B2995" s="9" t="s">
        <v>25</v>
      </c>
      <c r="C2995" s="30" t="s">
        <v>109</v>
      </c>
      <c r="D2995" s="30">
        <v>358.75</v>
      </c>
    </row>
    <row r="2996" spans="1:4" x14ac:dyDescent="0.25">
      <c r="A2996" s="28">
        <v>42845</v>
      </c>
      <c r="B2996" s="9" t="s">
        <v>42</v>
      </c>
      <c r="C2996" s="30" t="s">
        <v>116</v>
      </c>
      <c r="D2996" s="30">
        <v>31.44</v>
      </c>
    </row>
    <row r="2997" spans="1:4" x14ac:dyDescent="0.25">
      <c r="A2997" s="28">
        <v>42775</v>
      </c>
      <c r="B2997" s="9" t="s">
        <v>44</v>
      </c>
      <c r="C2997" s="30" t="s">
        <v>107</v>
      </c>
      <c r="D2997" s="30">
        <v>655.52</v>
      </c>
    </row>
    <row r="2998" spans="1:4" x14ac:dyDescent="0.25">
      <c r="A2998" s="28">
        <v>42783</v>
      </c>
      <c r="B2998" s="9" t="s">
        <v>42</v>
      </c>
      <c r="C2998" s="30" t="s">
        <v>111</v>
      </c>
      <c r="D2998" s="30">
        <v>979.39</v>
      </c>
    </row>
    <row r="2999" spans="1:4" x14ac:dyDescent="0.25">
      <c r="A2999" s="28">
        <v>42756</v>
      </c>
      <c r="B2999" s="9" t="s">
        <v>41</v>
      </c>
      <c r="C2999" s="30" t="s">
        <v>111</v>
      </c>
      <c r="D2999" s="30">
        <v>376.88</v>
      </c>
    </row>
    <row r="3000" spans="1:4" x14ac:dyDescent="0.25">
      <c r="A3000" s="28">
        <v>42853</v>
      </c>
      <c r="B3000" s="9" t="s">
        <v>41</v>
      </c>
      <c r="C3000" s="30" t="s">
        <v>109</v>
      </c>
      <c r="D3000" s="30">
        <v>904.5</v>
      </c>
    </row>
    <row r="3001" spans="1:4" x14ac:dyDescent="0.25">
      <c r="A3001" s="28">
        <v>42870</v>
      </c>
      <c r="B3001" s="9" t="s">
        <v>43</v>
      </c>
      <c r="C3001" s="30" t="s">
        <v>109</v>
      </c>
      <c r="D3001" s="30">
        <v>385.65</v>
      </c>
    </row>
    <row r="3002" spans="1:4" x14ac:dyDescent="0.25">
      <c r="A3002" s="28">
        <v>42887</v>
      </c>
      <c r="B3002" s="9" t="s">
        <v>42</v>
      </c>
      <c r="C3002" s="30" t="s">
        <v>119</v>
      </c>
      <c r="D3002" s="30">
        <v>333.76</v>
      </c>
    </row>
    <row r="3003" spans="1:4" x14ac:dyDescent="0.25">
      <c r="A3003" s="28">
        <v>42774</v>
      </c>
      <c r="B3003" s="9" t="s">
        <v>45</v>
      </c>
      <c r="C3003" s="30" t="s">
        <v>107</v>
      </c>
      <c r="D3003" s="30">
        <v>523.20000000000005</v>
      </c>
    </row>
    <row r="3004" spans="1:4" x14ac:dyDescent="0.25">
      <c r="A3004" s="28">
        <v>42877</v>
      </c>
      <c r="B3004" s="9" t="s">
        <v>23</v>
      </c>
      <c r="C3004" s="30" t="s">
        <v>114</v>
      </c>
      <c r="D3004" s="30">
        <v>766.3</v>
      </c>
    </row>
    <row r="3005" spans="1:4" x14ac:dyDescent="0.25">
      <c r="A3005" s="28">
        <v>42822</v>
      </c>
      <c r="B3005" s="9" t="s">
        <v>23</v>
      </c>
      <c r="C3005" s="30" t="s">
        <v>116</v>
      </c>
      <c r="D3005" s="30">
        <v>355.43</v>
      </c>
    </row>
    <row r="3006" spans="1:4" x14ac:dyDescent="0.25">
      <c r="A3006" s="28">
        <v>42830</v>
      </c>
      <c r="B3006" s="9" t="s">
        <v>43</v>
      </c>
      <c r="C3006" s="30" t="s">
        <v>116</v>
      </c>
      <c r="D3006" s="30">
        <v>379.46</v>
      </c>
    </row>
    <row r="3007" spans="1:4" x14ac:dyDescent="0.25">
      <c r="A3007" s="28">
        <v>42814</v>
      </c>
      <c r="B3007" s="9" t="s">
        <v>40</v>
      </c>
      <c r="C3007" s="30" t="s">
        <v>119</v>
      </c>
      <c r="D3007" s="30">
        <v>1352.05</v>
      </c>
    </row>
    <row r="3008" spans="1:4" x14ac:dyDescent="0.25">
      <c r="A3008" s="28">
        <v>42796</v>
      </c>
      <c r="B3008" s="9" t="s">
        <v>45</v>
      </c>
      <c r="C3008" s="30" t="s">
        <v>111</v>
      </c>
      <c r="D3008" s="30">
        <v>500.25</v>
      </c>
    </row>
    <row r="3009" spans="1:4" x14ac:dyDescent="0.25">
      <c r="A3009" s="28">
        <v>42737</v>
      </c>
      <c r="B3009" s="9" t="s">
        <v>45</v>
      </c>
      <c r="C3009" s="30" t="s">
        <v>107</v>
      </c>
      <c r="D3009" s="30">
        <v>365.68</v>
      </c>
    </row>
    <row r="3010" spans="1:4" x14ac:dyDescent="0.25">
      <c r="A3010" s="28">
        <v>42766</v>
      </c>
      <c r="B3010" s="9" t="s">
        <v>42</v>
      </c>
      <c r="C3010" s="30" t="s">
        <v>117</v>
      </c>
      <c r="D3010" s="30">
        <v>559.28</v>
      </c>
    </row>
    <row r="3011" spans="1:4" x14ac:dyDescent="0.25">
      <c r="A3011" s="28">
        <v>42753</v>
      </c>
      <c r="B3011" s="9" t="s">
        <v>45</v>
      </c>
      <c r="C3011" s="30" t="s">
        <v>108</v>
      </c>
      <c r="D3011" s="30">
        <v>686.27</v>
      </c>
    </row>
    <row r="3012" spans="1:4" x14ac:dyDescent="0.25">
      <c r="A3012" s="28">
        <v>42846</v>
      </c>
      <c r="B3012" s="9" t="s">
        <v>40</v>
      </c>
      <c r="C3012" s="30" t="s">
        <v>107</v>
      </c>
      <c r="D3012" s="30">
        <v>90.19</v>
      </c>
    </row>
    <row r="3013" spans="1:4" x14ac:dyDescent="0.25">
      <c r="A3013" s="28">
        <v>42770</v>
      </c>
      <c r="B3013" s="9" t="s">
        <v>22</v>
      </c>
      <c r="C3013" s="30" t="s">
        <v>108</v>
      </c>
      <c r="D3013" s="30">
        <v>333.47</v>
      </c>
    </row>
    <row r="3014" spans="1:4" x14ac:dyDescent="0.25">
      <c r="A3014" s="28">
        <v>42809</v>
      </c>
      <c r="B3014" s="9" t="s">
        <v>25</v>
      </c>
      <c r="C3014" s="30" t="s">
        <v>118</v>
      </c>
      <c r="D3014" s="30">
        <v>398.06</v>
      </c>
    </row>
    <row r="3015" spans="1:4" x14ac:dyDescent="0.25">
      <c r="A3015" s="28">
        <v>42772</v>
      </c>
      <c r="B3015" s="9" t="s">
        <v>25</v>
      </c>
      <c r="C3015" s="30" t="s">
        <v>118</v>
      </c>
      <c r="D3015" s="30">
        <v>1331.77</v>
      </c>
    </row>
    <row r="3016" spans="1:4" x14ac:dyDescent="0.25">
      <c r="A3016" s="28">
        <v>42750</v>
      </c>
      <c r="B3016" s="9" t="s">
        <v>25</v>
      </c>
      <c r="C3016" s="30" t="s">
        <v>107</v>
      </c>
      <c r="D3016" s="30">
        <v>1325.08</v>
      </c>
    </row>
    <row r="3017" spans="1:4" x14ac:dyDescent="0.25">
      <c r="A3017" s="28">
        <v>42893</v>
      </c>
      <c r="B3017" s="9" t="s">
        <v>25</v>
      </c>
      <c r="C3017" s="30" t="s">
        <v>107</v>
      </c>
      <c r="D3017" s="30">
        <v>603.95000000000005</v>
      </c>
    </row>
    <row r="3018" spans="1:4" x14ac:dyDescent="0.25">
      <c r="A3018" s="28">
        <v>42816</v>
      </c>
      <c r="B3018" s="9" t="s">
        <v>23</v>
      </c>
      <c r="C3018" s="30" t="s">
        <v>117</v>
      </c>
      <c r="D3018" s="30">
        <v>340.26</v>
      </c>
    </row>
    <row r="3019" spans="1:4" x14ac:dyDescent="0.25">
      <c r="A3019" s="28">
        <v>42865</v>
      </c>
      <c r="B3019" s="9" t="s">
        <v>23</v>
      </c>
      <c r="C3019" s="30" t="s">
        <v>107</v>
      </c>
      <c r="D3019" s="30">
        <v>726.01</v>
      </c>
    </row>
    <row r="3020" spans="1:4" x14ac:dyDescent="0.25">
      <c r="A3020" s="28">
        <v>42786</v>
      </c>
      <c r="B3020" s="9" t="s">
        <v>45</v>
      </c>
      <c r="C3020" s="30" t="s">
        <v>113</v>
      </c>
      <c r="D3020" s="30">
        <v>780.88</v>
      </c>
    </row>
    <row r="3021" spans="1:4" x14ac:dyDescent="0.25">
      <c r="A3021" s="28">
        <v>42788</v>
      </c>
      <c r="B3021" s="9" t="s">
        <v>23</v>
      </c>
      <c r="C3021" s="30" t="s">
        <v>115</v>
      </c>
      <c r="D3021" s="30">
        <v>884</v>
      </c>
    </row>
    <row r="3022" spans="1:4" x14ac:dyDescent="0.25">
      <c r="A3022" s="28">
        <v>42826</v>
      </c>
      <c r="B3022" s="9" t="s">
        <v>41</v>
      </c>
      <c r="C3022" s="30" t="s">
        <v>107</v>
      </c>
      <c r="D3022" s="30">
        <v>872.35</v>
      </c>
    </row>
    <row r="3023" spans="1:4" x14ac:dyDescent="0.25">
      <c r="A3023" s="28">
        <v>42896</v>
      </c>
      <c r="B3023" s="9" t="s">
        <v>43</v>
      </c>
      <c r="C3023" s="30" t="s">
        <v>108</v>
      </c>
      <c r="D3023" s="30">
        <v>460.4</v>
      </c>
    </row>
    <row r="3024" spans="1:4" x14ac:dyDescent="0.25">
      <c r="A3024" s="28">
        <v>42835</v>
      </c>
      <c r="B3024" s="9" t="s">
        <v>25</v>
      </c>
      <c r="C3024" s="30" t="s">
        <v>116</v>
      </c>
      <c r="D3024" s="30">
        <v>335.28</v>
      </c>
    </row>
    <row r="3025" spans="1:4" x14ac:dyDescent="0.25">
      <c r="A3025" s="28">
        <v>42812</v>
      </c>
      <c r="B3025" s="9" t="s">
        <v>41</v>
      </c>
      <c r="C3025" s="30" t="s">
        <v>111</v>
      </c>
      <c r="D3025" s="30">
        <v>492.81</v>
      </c>
    </row>
    <row r="3026" spans="1:4" x14ac:dyDescent="0.25">
      <c r="A3026" s="28">
        <v>42817</v>
      </c>
      <c r="B3026" s="9" t="s">
        <v>40</v>
      </c>
      <c r="C3026" s="30" t="s">
        <v>111</v>
      </c>
      <c r="D3026" s="30">
        <v>749.46</v>
      </c>
    </row>
    <row r="3027" spans="1:4" x14ac:dyDescent="0.25">
      <c r="A3027" s="28">
        <v>42907</v>
      </c>
      <c r="B3027" s="9" t="s">
        <v>45</v>
      </c>
      <c r="C3027" s="30" t="s">
        <v>114</v>
      </c>
      <c r="D3027" s="30">
        <v>264.83999999999997</v>
      </c>
    </row>
    <row r="3028" spans="1:4" x14ac:dyDescent="0.25">
      <c r="A3028" s="28">
        <v>42830</v>
      </c>
      <c r="B3028" s="9" t="s">
        <v>45</v>
      </c>
      <c r="C3028" s="30" t="s">
        <v>111</v>
      </c>
      <c r="D3028" s="30">
        <v>1269.7</v>
      </c>
    </row>
    <row r="3029" spans="1:4" x14ac:dyDescent="0.25">
      <c r="A3029" s="28">
        <v>42830</v>
      </c>
      <c r="B3029" s="9" t="s">
        <v>40</v>
      </c>
      <c r="C3029" s="30" t="s">
        <v>115</v>
      </c>
      <c r="D3029" s="30">
        <v>1230.8800000000001</v>
      </c>
    </row>
    <row r="3030" spans="1:4" x14ac:dyDescent="0.25">
      <c r="A3030" s="28">
        <v>42830</v>
      </c>
      <c r="B3030" s="9" t="s">
        <v>23</v>
      </c>
      <c r="C3030" s="30" t="s">
        <v>111</v>
      </c>
      <c r="D3030" s="30">
        <v>445.97</v>
      </c>
    </row>
    <row r="3031" spans="1:4" x14ac:dyDescent="0.25">
      <c r="A3031" s="28">
        <v>42803</v>
      </c>
      <c r="B3031" s="9" t="s">
        <v>40</v>
      </c>
      <c r="C3031" s="30" t="s">
        <v>111</v>
      </c>
      <c r="D3031" s="30">
        <v>299.44</v>
      </c>
    </row>
    <row r="3032" spans="1:4" x14ac:dyDescent="0.25">
      <c r="A3032" s="28">
        <v>42810</v>
      </c>
      <c r="B3032" s="9" t="s">
        <v>42</v>
      </c>
      <c r="C3032" s="30" t="s">
        <v>111</v>
      </c>
      <c r="D3032" s="30">
        <v>548.9</v>
      </c>
    </row>
    <row r="3033" spans="1:4" x14ac:dyDescent="0.25">
      <c r="A3033" s="28">
        <v>42759</v>
      </c>
      <c r="B3033" s="9" t="s">
        <v>42</v>
      </c>
      <c r="C3033" s="30" t="s">
        <v>117</v>
      </c>
      <c r="D3033" s="30">
        <v>386.71</v>
      </c>
    </row>
    <row r="3034" spans="1:4" x14ac:dyDescent="0.25">
      <c r="A3034" s="28">
        <v>42905</v>
      </c>
      <c r="B3034" s="9" t="s">
        <v>22</v>
      </c>
      <c r="C3034" s="30" t="s">
        <v>117</v>
      </c>
      <c r="D3034" s="30">
        <v>1159.3699999999999</v>
      </c>
    </row>
    <row r="3035" spans="1:4" x14ac:dyDescent="0.25">
      <c r="A3035" s="28">
        <v>42814</v>
      </c>
      <c r="B3035" s="9" t="s">
        <v>41</v>
      </c>
      <c r="C3035" s="30" t="s">
        <v>111</v>
      </c>
      <c r="D3035" s="30">
        <v>528.57000000000005</v>
      </c>
    </row>
    <row r="3036" spans="1:4" x14ac:dyDescent="0.25">
      <c r="A3036" s="28">
        <v>42894</v>
      </c>
      <c r="B3036" s="9" t="s">
        <v>43</v>
      </c>
      <c r="C3036" s="30" t="s">
        <v>107</v>
      </c>
      <c r="D3036" s="30">
        <v>1211.1300000000001</v>
      </c>
    </row>
    <row r="3037" spans="1:4" x14ac:dyDescent="0.25">
      <c r="A3037" s="28">
        <v>42864</v>
      </c>
      <c r="B3037" s="9" t="s">
        <v>23</v>
      </c>
      <c r="C3037" s="30" t="s">
        <v>107</v>
      </c>
      <c r="D3037" s="30">
        <v>30.14</v>
      </c>
    </row>
    <row r="3038" spans="1:4" x14ac:dyDescent="0.25">
      <c r="A3038" s="28">
        <v>42758</v>
      </c>
      <c r="B3038" s="9" t="s">
        <v>22</v>
      </c>
      <c r="C3038" s="30" t="s">
        <v>113</v>
      </c>
      <c r="D3038" s="30">
        <v>128.88</v>
      </c>
    </row>
    <row r="3039" spans="1:4" x14ac:dyDescent="0.25">
      <c r="A3039" s="28">
        <v>42859</v>
      </c>
      <c r="B3039" s="9" t="s">
        <v>42</v>
      </c>
      <c r="C3039" s="30" t="s">
        <v>111</v>
      </c>
      <c r="D3039" s="30">
        <v>103.34</v>
      </c>
    </row>
    <row r="3040" spans="1:4" x14ac:dyDescent="0.25">
      <c r="A3040" s="28">
        <v>42790</v>
      </c>
      <c r="B3040" s="9" t="s">
        <v>42</v>
      </c>
      <c r="C3040" s="30" t="s">
        <v>119</v>
      </c>
      <c r="D3040" s="30">
        <v>613.13</v>
      </c>
    </row>
    <row r="3041" spans="1:4" x14ac:dyDescent="0.25">
      <c r="A3041" s="28">
        <v>42750</v>
      </c>
      <c r="B3041" s="9" t="s">
        <v>25</v>
      </c>
      <c r="C3041" s="30" t="s">
        <v>110</v>
      </c>
      <c r="D3041" s="30">
        <v>665.29</v>
      </c>
    </row>
    <row r="3042" spans="1:4" x14ac:dyDescent="0.25">
      <c r="A3042" s="28">
        <v>42878</v>
      </c>
      <c r="B3042" s="9" t="s">
        <v>23</v>
      </c>
      <c r="C3042" s="30" t="s">
        <v>109</v>
      </c>
      <c r="D3042" s="30">
        <v>387.63</v>
      </c>
    </row>
    <row r="3043" spans="1:4" x14ac:dyDescent="0.25">
      <c r="A3043" s="28">
        <v>42888</v>
      </c>
      <c r="B3043" s="9" t="s">
        <v>43</v>
      </c>
      <c r="C3043" s="30" t="s">
        <v>115</v>
      </c>
      <c r="D3043" s="30">
        <v>686.45</v>
      </c>
    </row>
    <row r="3044" spans="1:4" x14ac:dyDescent="0.25">
      <c r="A3044" s="28">
        <v>42823</v>
      </c>
      <c r="B3044" s="9" t="s">
        <v>42</v>
      </c>
      <c r="C3044" s="30" t="s">
        <v>110</v>
      </c>
      <c r="D3044" s="30">
        <v>1055.3</v>
      </c>
    </row>
    <row r="3045" spans="1:4" x14ac:dyDescent="0.25">
      <c r="A3045" s="28">
        <v>42789</v>
      </c>
      <c r="B3045" s="9" t="s">
        <v>41</v>
      </c>
      <c r="C3045" s="30" t="s">
        <v>113</v>
      </c>
      <c r="D3045" s="30">
        <v>916.64</v>
      </c>
    </row>
    <row r="3046" spans="1:4" x14ac:dyDescent="0.25">
      <c r="A3046" s="28">
        <v>42913</v>
      </c>
      <c r="B3046" s="9" t="s">
        <v>22</v>
      </c>
      <c r="C3046" s="30" t="s">
        <v>111</v>
      </c>
      <c r="D3046" s="30">
        <v>619.23</v>
      </c>
    </row>
    <row r="3047" spans="1:4" x14ac:dyDescent="0.25">
      <c r="A3047" s="28">
        <v>42843</v>
      </c>
      <c r="B3047" s="9" t="s">
        <v>42</v>
      </c>
      <c r="C3047" s="30" t="s">
        <v>113</v>
      </c>
      <c r="D3047" s="30">
        <v>661.09</v>
      </c>
    </row>
    <row r="3048" spans="1:4" x14ac:dyDescent="0.25">
      <c r="A3048" s="28">
        <v>42904</v>
      </c>
      <c r="B3048" s="9" t="s">
        <v>23</v>
      </c>
      <c r="C3048" s="30" t="s">
        <v>117</v>
      </c>
      <c r="D3048" s="30">
        <v>1107.3599999999999</v>
      </c>
    </row>
    <row r="3049" spans="1:4" x14ac:dyDescent="0.25">
      <c r="A3049" s="28">
        <v>42750</v>
      </c>
      <c r="B3049" s="9" t="s">
        <v>43</v>
      </c>
      <c r="C3049" s="30" t="s">
        <v>108</v>
      </c>
      <c r="D3049" s="30">
        <v>179.33</v>
      </c>
    </row>
    <row r="3050" spans="1:4" x14ac:dyDescent="0.25">
      <c r="A3050" s="28">
        <v>42776</v>
      </c>
      <c r="B3050" s="9" t="s">
        <v>22</v>
      </c>
      <c r="C3050" s="30" t="s">
        <v>118</v>
      </c>
      <c r="D3050" s="30">
        <v>626.49</v>
      </c>
    </row>
    <row r="3051" spans="1:4" x14ac:dyDescent="0.25">
      <c r="A3051" s="28">
        <v>42746</v>
      </c>
      <c r="B3051" s="9" t="s">
        <v>42</v>
      </c>
      <c r="C3051" s="30" t="s">
        <v>115</v>
      </c>
      <c r="D3051" s="30">
        <v>1558.4</v>
      </c>
    </row>
    <row r="3052" spans="1:4" x14ac:dyDescent="0.25">
      <c r="A3052" s="28">
        <v>42865</v>
      </c>
      <c r="B3052" s="9" t="s">
        <v>43</v>
      </c>
      <c r="C3052" s="30" t="s">
        <v>116</v>
      </c>
      <c r="D3052" s="30">
        <v>379.56</v>
      </c>
    </row>
    <row r="3053" spans="1:4" x14ac:dyDescent="0.25">
      <c r="A3053" s="28">
        <v>42792</v>
      </c>
      <c r="B3053" s="9" t="s">
        <v>41</v>
      </c>
      <c r="C3053" s="30" t="s">
        <v>116</v>
      </c>
      <c r="D3053" s="30">
        <v>1234.99</v>
      </c>
    </row>
    <row r="3054" spans="1:4" x14ac:dyDescent="0.25">
      <c r="A3054" s="28">
        <v>42768</v>
      </c>
      <c r="B3054" s="9" t="s">
        <v>22</v>
      </c>
      <c r="C3054" s="30" t="s">
        <v>115</v>
      </c>
      <c r="D3054" s="30">
        <v>568.44000000000005</v>
      </c>
    </row>
    <row r="3055" spans="1:4" x14ac:dyDescent="0.25">
      <c r="A3055" s="28">
        <v>42839</v>
      </c>
      <c r="B3055" s="9" t="s">
        <v>40</v>
      </c>
      <c r="C3055" s="30" t="s">
        <v>107</v>
      </c>
      <c r="D3055" s="30">
        <v>1494.78</v>
      </c>
    </row>
    <row r="3056" spans="1:4" x14ac:dyDescent="0.25">
      <c r="A3056" s="28">
        <v>42739</v>
      </c>
      <c r="B3056" s="9" t="s">
        <v>25</v>
      </c>
      <c r="C3056" s="30" t="s">
        <v>111</v>
      </c>
      <c r="D3056" s="30">
        <v>549.84</v>
      </c>
    </row>
    <row r="3057" spans="1:4" x14ac:dyDescent="0.25">
      <c r="A3057" s="28">
        <v>42796</v>
      </c>
      <c r="B3057" s="9" t="s">
        <v>40</v>
      </c>
      <c r="C3057" s="30" t="s">
        <v>116</v>
      </c>
      <c r="D3057" s="30">
        <v>1334.61</v>
      </c>
    </row>
    <row r="3058" spans="1:4" x14ac:dyDescent="0.25">
      <c r="A3058" s="28">
        <v>42750</v>
      </c>
      <c r="B3058" s="9" t="s">
        <v>24</v>
      </c>
      <c r="C3058" s="30" t="s">
        <v>111</v>
      </c>
      <c r="D3058" s="30">
        <v>343.24</v>
      </c>
    </row>
    <row r="3059" spans="1:4" x14ac:dyDescent="0.25">
      <c r="A3059" s="28">
        <v>42763</v>
      </c>
      <c r="B3059" s="9" t="s">
        <v>22</v>
      </c>
      <c r="C3059" s="30" t="s">
        <v>111</v>
      </c>
      <c r="D3059" s="30">
        <v>565.27</v>
      </c>
    </row>
    <row r="3060" spans="1:4" x14ac:dyDescent="0.25">
      <c r="A3060" s="28">
        <v>42803</v>
      </c>
      <c r="B3060" s="9" t="s">
        <v>25</v>
      </c>
      <c r="C3060" s="30" t="s">
        <v>115</v>
      </c>
      <c r="D3060" s="30">
        <v>595.86</v>
      </c>
    </row>
    <row r="3061" spans="1:4" x14ac:dyDescent="0.25">
      <c r="A3061" s="28">
        <v>42824</v>
      </c>
      <c r="B3061" s="9" t="s">
        <v>44</v>
      </c>
      <c r="C3061" s="30" t="s">
        <v>108</v>
      </c>
      <c r="D3061" s="30">
        <v>1074.17</v>
      </c>
    </row>
    <row r="3062" spans="1:4" x14ac:dyDescent="0.25">
      <c r="A3062" s="28">
        <v>42827</v>
      </c>
      <c r="B3062" s="9" t="s">
        <v>24</v>
      </c>
      <c r="C3062" s="30" t="s">
        <v>117</v>
      </c>
      <c r="D3062" s="30">
        <v>348.86</v>
      </c>
    </row>
    <row r="3063" spans="1:4" x14ac:dyDescent="0.25">
      <c r="A3063" s="28">
        <v>42761</v>
      </c>
      <c r="B3063" s="9" t="s">
        <v>42</v>
      </c>
      <c r="C3063" s="30" t="s">
        <v>111</v>
      </c>
      <c r="D3063" s="30">
        <v>714.98</v>
      </c>
    </row>
    <row r="3064" spans="1:4" x14ac:dyDescent="0.25">
      <c r="A3064" s="28">
        <v>42868</v>
      </c>
      <c r="B3064" s="9" t="s">
        <v>23</v>
      </c>
      <c r="C3064" s="30" t="s">
        <v>111</v>
      </c>
      <c r="D3064" s="30">
        <v>1533.5</v>
      </c>
    </row>
    <row r="3065" spans="1:4" x14ac:dyDescent="0.25">
      <c r="A3065" s="28">
        <v>42771</v>
      </c>
      <c r="B3065" s="9" t="s">
        <v>45</v>
      </c>
      <c r="C3065" s="30" t="s">
        <v>114</v>
      </c>
      <c r="D3065" s="30">
        <v>564.58000000000004</v>
      </c>
    </row>
    <row r="3066" spans="1:4" x14ac:dyDescent="0.25">
      <c r="A3066" s="28">
        <v>42897</v>
      </c>
      <c r="B3066" s="9" t="s">
        <v>41</v>
      </c>
      <c r="C3066" s="30" t="s">
        <v>116</v>
      </c>
      <c r="D3066" s="30">
        <v>28.69</v>
      </c>
    </row>
    <row r="3067" spans="1:4" x14ac:dyDescent="0.25">
      <c r="A3067" s="28">
        <v>42749</v>
      </c>
      <c r="B3067" s="9" t="s">
        <v>41</v>
      </c>
      <c r="C3067" s="30" t="s">
        <v>116</v>
      </c>
      <c r="D3067" s="30">
        <v>614</v>
      </c>
    </row>
    <row r="3068" spans="1:4" x14ac:dyDescent="0.25">
      <c r="A3068" s="28">
        <v>42816</v>
      </c>
      <c r="B3068" s="9" t="s">
        <v>40</v>
      </c>
      <c r="C3068" s="30" t="s">
        <v>113</v>
      </c>
      <c r="D3068" s="30">
        <v>860.03</v>
      </c>
    </row>
    <row r="3069" spans="1:4" x14ac:dyDescent="0.25">
      <c r="A3069" s="28">
        <v>42878</v>
      </c>
      <c r="B3069" s="9" t="s">
        <v>23</v>
      </c>
      <c r="C3069" s="30" t="s">
        <v>118</v>
      </c>
      <c r="D3069" s="30">
        <v>171.81</v>
      </c>
    </row>
    <row r="3070" spans="1:4" x14ac:dyDescent="0.25">
      <c r="A3070" s="28">
        <v>42895</v>
      </c>
      <c r="B3070" s="9" t="s">
        <v>40</v>
      </c>
      <c r="C3070" s="30" t="s">
        <v>111</v>
      </c>
      <c r="D3070" s="30">
        <v>467.99</v>
      </c>
    </row>
    <row r="3071" spans="1:4" x14ac:dyDescent="0.25">
      <c r="A3071" s="28">
        <v>42787</v>
      </c>
      <c r="B3071" s="9" t="s">
        <v>23</v>
      </c>
      <c r="C3071" s="30" t="s">
        <v>116</v>
      </c>
      <c r="D3071" s="30">
        <v>25.4</v>
      </c>
    </row>
    <row r="3072" spans="1:4" x14ac:dyDescent="0.25">
      <c r="A3072" s="28">
        <v>42827</v>
      </c>
      <c r="B3072" s="9" t="s">
        <v>25</v>
      </c>
      <c r="C3072" s="30" t="s">
        <v>118</v>
      </c>
      <c r="D3072" s="30">
        <v>223.21</v>
      </c>
    </row>
    <row r="3073" spans="1:4" x14ac:dyDescent="0.25">
      <c r="A3073" s="28">
        <v>42764</v>
      </c>
      <c r="B3073" s="9" t="s">
        <v>25</v>
      </c>
      <c r="C3073" s="30" t="s">
        <v>111</v>
      </c>
      <c r="D3073" s="30">
        <v>283.32</v>
      </c>
    </row>
    <row r="3074" spans="1:4" x14ac:dyDescent="0.25">
      <c r="A3074" s="28">
        <v>42809</v>
      </c>
      <c r="B3074" s="9" t="s">
        <v>22</v>
      </c>
      <c r="C3074" s="30" t="s">
        <v>108</v>
      </c>
      <c r="D3074" s="30">
        <v>501.9</v>
      </c>
    </row>
    <row r="3075" spans="1:4" x14ac:dyDescent="0.25">
      <c r="A3075" s="28">
        <v>42830</v>
      </c>
      <c r="B3075" s="9" t="s">
        <v>25</v>
      </c>
      <c r="C3075" s="30" t="s">
        <v>107</v>
      </c>
      <c r="D3075" s="30">
        <v>1531.34</v>
      </c>
    </row>
    <row r="3076" spans="1:4" x14ac:dyDescent="0.25">
      <c r="A3076" s="28">
        <v>42831</v>
      </c>
      <c r="B3076" s="9" t="s">
        <v>44</v>
      </c>
      <c r="C3076" s="30" t="s">
        <v>107</v>
      </c>
      <c r="D3076" s="30">
        <v>578.53</v>
      </c>
    </row>
    <row r="3077" spans="1:4" x14ac:dyDescent="0.25">
      <c r="A3077" s="28">
        <v>42797</v>
      </c>
      <c r="B3077" s="9" t="s">
        <v>45</v>
      </c>
      <c r="C3077" s="30" t="s">
        <v>107</v>
      </c>
      <c r="D3077" s="30">
        <v>525.04999999999995</v>
      </c>
    </row>
    <row r="3078" spans="1:4" x14ac:dyDescent="0.25">
      <c r="A3078" s="28">
        <v>42761</v>
      </c>
      <c r="B3078" s="9" t="s">
        <v>40</v>
      </c>
      <c r="C3078" s="30" t="s">
        <v>107</v>
      </c>
      <c r="D3078" s="30">
        <v>645.65</v>
      </c>
    </row>
    <row r="3079" spans="1:4" x14ac:dyDescent="0.25">
      <c r="A3079" s="28">
        <v>42882</v>
      </c>
      <c r="B3079" s="9" t="s">
        <v>25</v>
      </c>
      <c r="C3079" s="30" t="s">
        <v>117</v>
      </c>
      <c r="D3079" s="30">
        <v>570.74</v>
      </c>
    </row>
    <row r="3080" spans="1:4" x14ac:dyDescent="0.25">
      <c r="A3080" s="28">
        <v>42757</v>
      </c>
      <c r="B3080" s="9" t="s">
        <v>41</v>
      </c>
      <c r="C3080" s="30" t="s">
        <v>116</v>
      </c>
      <c r="D3080" s="30">
        <v>1544.65</v>
      </c>
    </row>
    <row r="3081" spans="1:4" x14ac:dyDescent="0.25">
      <c r="A3081" s="28">
        <v>42834</v>
      </c>
      <c r="B3081" s="9" t="s">
        <v>25</v>
      </c>
      <c r="C3081" s="30" t="s">
        <v>113</v>
      </c>
      <c r="D3081" s="30">
        <v>771.49</v>
      </c>
    </row>
    <row r="3082" spans="1:4" x14ac:dyDescent="0.25">
      <c r="A3082" s="28">
        <v>42840</v>
      </c>
      <c r="B3082" s="9" t="s">
        <v>24</v>
      </c>
      <c r="C3082" s="30" t="s">
        <v>111</v>
      </c>
      <c r="D3082" s="30">
        <v>684.72</v>
      </c>
    </row>
    <row r="3083" spans="1:4" x14ac:dyDescent="0.25">
      <c r="A3083" s="28">
        <v>42834</v>
      </c>
      <c r="B3083" s="9" t="s">
        <v>23</v>
      </c>
      <c r="C3083" s="30" t="s">
        <v>113</v>
      </c>
      <c r="D3083" s="30">
        <v>1203.49</v>
      </c>
    </row>
    <row r="3084" spans="1:4" x14ac:dyDescent="0.25">
      <c r="A3084" s="28">
        <v>42860</v>
      </c>
      <c r="B3084" s="9" t="s">
        <v>44</v>
      </c>
      <c r="C3084" s="30" t="s">
        <v>114</v>
      </c>
      <c r="D3084" s="30">
        <v>345.18</v>
      </c>
    </row>
    <row r="3085" spans="1:4" x14ac:dyDescent="0.25">
      <c r="A3085" s="28">
        <v>42907</v>
      </c>
      <c r="B3085" s="9" t="s">
        <v>42</v>
      </c>
      <c r="C3085" s="30" t="s">
        <v>111</v>
      </c>
      <c r="D3085" s="30">
        <v>471.78</v>
      </c>
    </row>
    <row r="3086" spans="1:4" x14ac:dyDescent="0.25">
      <c r="A3086" s="28">
        <v>42762</v>
      </c>
      <c r="B3086" s="9" t="s">
        <v>44</v>
      </c>
      <c r="C3086" s="30" t="s">
        <v>114</v>
      </c>
      <c r="D3086" s="30">
        <v>151.68</v>
      </c>
    </row>
    <row r="3087" spans="1:4" x14ac:dyDescent="0.25">
      <c r="A3087" s="28">
        <v>42783</v>
      </c>
      <c r="B3087" s="9" t="s">
        <v>42</v>
      </c>
      <c r="C3087" s="30" t="s">
        <v>110</v>
      </c>
      <c r="D3087" s="30">
        <v>783.44</v>
      </c>
    </row>
    <row r="3088" spans="1:4" x14ac:dyDescent="0.25">
      <c r="A3088" s="28">
        <v>42807</v>
      </c>
      <c r="B3088" s="9" t="s">
        <v>40</v>
      </c>
      <c r="C3088" s="30" t="s">
        <v>111</v>
      </c>
      <c r="D3088" s="30">
        <v>521.62</v>
      </c>
    </row>
    <row r="3089" spans="1:4" x14ac:dyDescent="0.25">
      <c r="A3089" s="28">
        <v>42764</v>
      </c>
      <c r="B3089" s="9" t="s">
        <v>22</v>
      </c>
      <c r="C3089" s="30" t="s">
        <v>108</v>
      </c>
      <c r="D3089" s="30">
        <v>142.99</v>
      </c>
    </row>
    <row r="3090" spans="1:4" x14ac:dyDescent="0.25">
      <c r="A3090" s="28">
        <v>42747</v>
      </c>
      <c r="B3090" s="9" t="s">
        <v>24</v>
      </c>
      <c r="C3090" s="30" t="s">
        <v>111</v>
      </c>
      <c r="D3090" s="30">
        <v>356.1</v>
      </c>
    </row>
    <row r="3091" spans="1:4" x14ac:dyDescent="0.25">
      <c r="A3091" s="28">
        <v>42906</v>
      </c>
      <c r="B3091" s="9" t="s">
        <v>45</v>
      </c>
      <c r="C3091" s="30" t="s">
        <v>118</v>
      </c>
      <c r="D3091" s="30">
        <v>201.14</v>
      </c>
    </row>
    <row r="3092" spans="1:4" x14ac:dyDescent="0.25">
      <c r="A3092" s="28">
        <v>42913</v>
      </c>
      <c r="B3092" s="9" t="s">
        <v>45</v>
      </c>
      <c r="C3092" s="30" t="s">
        <v>110</v>
      </c>
      <c r="D3092" s="30">
        <v>1337.23</v>
      </c>
    </row>
    <row r="3093" spans="1:4" x14ac:dyDescent="0.25">
      <c r="A3093" s="28">
        <v>42787</v>
      </c>
      <c r="B3093" s="9" t="s">
        <v>42</v>
      </c>
      <c r="C3093" s="30" t="s">
        <v>117</v>
      </c>
      <c r="D3093" s="30">
        <v>622.19000000000005</v>
      </c>
    </row>
    <row r="3094" spans="1:4" x14ac:dyDescent="0.25">
      <c r="A3094" s="28">
        <v>42814</v>
      </c>
      <c r="B3094" s="9" t="s">
        <v>42</v>
      </c>
      <c r="C3094" s="30" t="s">
        <v>107</v>
      </c>
      <c r="D3094" s="30">
        <v>745.9</v>
      </c>
    </row>
    <row r="3095" spans="1:4" x14ac:dyDescent="0.25">
      <c r="A3095" s="28">
        <v>42877</v>
      </c>
      <c r="B3095" s="9" t="s">
        <v>41</v>
      </c>
      <c r="C3095" s="30" t="s">
        <v>111</v>
      </c>
      <c r="D3095" s="30">
        <v>638.67999999999995</v>
      </c>
    </row>
    <row r="3096" spans="1:4" x14ac:dyDescent="0.25">
      <c r="A3096" s="28">
        <v>42795</v>
      </c>
      <c r="B3096" s="9" t="s">
        <v>44</v>
      </c>
      <c r="C3096" s="30" t="s">
        <v>116</v>
      </c>
      <c r="D3096" s="30">
        <v>120.64</v>
      </c>
    </row>
    <row r="3097" spans="1:4" x14ac:dyDescent="0.25">
      <c r="A3097" s="28">
        <v>42754</v>
      </c>
      <c r="B3097" s="9" t="s">
        <v>25</v>
      </c>
      <c r="C3097" s="30" t="s">
        <v>115</v>
      </c>
      <c r="D3097" s="30">
        <v>473.02</v>
      </c>
    </row>
    <row r="3098" spans="1:4" x14ac:dyDescent="0.25">
      <c r="A3098" s="28">
        <v>42764</v>
      </c>
      <c r="B3098" s="9" t="s">
        <v>40</v>
      </c>
      <c r="C3098" s="30" t="s">
        <v>113</v>
      </c>
      <c r="D3098" s="30">
        <v>527.13</v>
      </c>
    </row>
    <row r="3099" spans="1:4" x14ac:dyDescent="0.25">
      <c r="A3099" s="28">
        <v>42736</v>
      </c>
      <c r="B3099" s="9" t="s">
        <v>22</v>
      </c>
      <c r="C3099" s="30" t="s">
        <v>111</v>
      </c>
      <c r="D3099" s="30">
        <v>544.88</v>
      </c>
    </row>
    <row r="3100" spans="1:4" x14ac:dyDescent="0.25">
      <c r="A3100" s="28">
        <v>42818</v>
      </c>
      <c r="B3100" s="9" t="s">
        <v>23</v>
      </c>
      <c r="C3100" s="30" t="s">
        <v>109</v>
      </c>
      <c r="D3100" s="30">
        <v>523.36</v>
      </c>
    </row>
    <row r="3101" spans="1:4" x14ac:dyDescent="0.25">
      <c r="A3101" s="28">
        <v>42888</v>
      </c>
      <c r="B3101" s="9" t="s">
        <v>40</v>
      </c>
      <c r="C3101" s="30" t="s">
        <v>111</v>
      </c>
      <c r="D3101" s="30">
        <v>649.35</v>
      </c>
    </row>
    <row r="3102" spans="1:4" x14ac:dyDescent="0.25">
      <c r="A3102" s="28">
        <v>42897</v>
      </c>
      <c r="B3102" s="9" t="s">
        <v>45</v>
      </c>
      <c r="C3102" s="30" t="s">
        <v>119</v>
      </c>
      <c r="D3102" s="30">
        <v>1444.14</v>
      </c>
    </row>
    <row r="3103" spans="1:4" x14ac:dyDescent="0.25">
      <c r="A3103" s="28">
        <v>42790</v>
      </c>
      <c r="B3103" s="9" t="s">
        <v>23</v>
      </c>
      <c r="C3103" s="30" t="s">
        <v>115</v>
      </c>
      <c r="D3103" s="30">
        <v>154.97999999999999</v>
      </c>
    </row>
    <row r="3104" spans="1:4" x14ac:dyDescent="0.25">
      <c r="A3104" s="28">
        <v>42852</v>
      </c>
      <c r="B3104" s="9" t="s">
        <v>22</v>
      </c>
      <c r="C3104" s="30" t="s">
        <v>110</v>
      </c>
      <c r="D3104" s="30">
        <v>477.98</v>
      </c>
    </row>
    <row r="3105" spans="1:4" x14ac:dyDescent="0.25">
      <c r="A3105" s="28">
        <v>42856</v>
      </c>
      <c r="B3105" s="9" t="s">
        <v>42</v>
      </c>
      <c r="C3105" s="30" t="s">
        <v>110</v>
      </c>
      <c r="D3105" s="30">
        <v>610.9</v>
      </c>
    </row>
    <row r="3106" spans="1:4" x14ac:dyDescent="0.25">
      <c r="A3106" s="28">
        <v>42820</v>
      </c>
      <c r="B3106" s="9" t="s">
        <v>24</v>
      </c>
      <c r="C3106" s="30" t="s">
        <v>109</v>
      </c>
      <c r="D3106" s="30">
        <v>989.88</v>
      </c>
    </row>
    <row r="3107" spans="1:4" x14ac:dyDescent="0.25">
      <c r="A3107" s="28">
        <v>42791</v>
      </c>
      <c r="B3107" s="9" t="s">
        <v>42</v>
      </c>
      <c r="C3107" s="30" t="s">
        <v>111</v>
      </c>
      <c r="D3107" s="30">
        <v>285.43</v>
      </c>
    </row>
    <row r="3108" spans="1:4" x14ac:dyDescent="0.25">
      <c r="A3108" s="28">
        <v>42857</v>
      </c>
      <c r="B3108" s="9" t="s">
        <v>45</v>
      </c>
      <c r="C3108" s="30" t="s">
        <v>115</v>
      </c>
      <c r="D3108" s="30">
        <v>1302.52</v>
      </c>
    </row>
    <row r="3109" spans="1:4" x14ac:dyDescent="0.25">
      <c r="A3109" s="28">
        <v>42885</v>
      </c>
      <c r="B3109" s="9" t="s">
        <v>44</v>
      </c>
      <c r="C3109" s="30" t="s">
        <v>119</v>
      </c>
      <c r="D3109" s="30">
        <v>699.36</v>
      </c>
    </row>
    <row r="3110" spans="1:4" x14ac:dyDescent="0.25">
      <c r="A3110" s="28">
        <v>42848</v>
      </c>
      <c r="B3110" s="9" t="s">
        <v>42</v>
      </c>
      <c r="C3110" s="30" t="s">
        <v>119</v>
      </c>
      <c r="D3110" s="30">
        <v>1262.07</v>
      </c>
    </row>
    <row r="3111" spans="1:4" x14ac:dyDescent="0.25">
      <c r="A3111" s="28">
        <v>42769</v>
      </c>
      <c r="B3111" s="9" t="s">
        <v>44</v>
      </c>
      <c r="C3111" s="30" t="s">
        <v>111</v>
      </c>
      <c r="D3111" s="30">
        <v>1476.15</v>
      </c>
    </row>
    <row r="3112" spans="1:4" x14ac:dyDescent="0.25">
      <c r="A3112" s="28">
        <v>42738</v>
      </c>
      <c r="B3112" s="9" t="s">
        <v>45</v>
      </c>
      <c r="C3112" s="30" t="s">
        <v>118</v>
      </c>
      <c r="D3112" s="30">
        <v>438.36</v>
      </c>
    </row>
    <row r="3113" spans="1:4" x14ac:dyDescent="0.25">
      <c r="A3113" s="28">
        <v>42902</v>
      </c>
      <c r="B3113" s="9" t="s">
        <v>24</v>
      </c>
      <c r="C3113" s="30" t="s">
        <v>116</v>
      </c>
      <c r="D3113" s="30">
        <v>491.01</v>
      </c>
    </row>
    <row r="3114" spans="1:4" x14ac:dyDescent="0.25">
      <c r="A3114" s="28">
        <v>42788</v>
      </c>
      <c r="B3114" s="9" t="s">
        <v>25</v>
      </c>
      <c r="C3114" s="30" t="s">
        <v>108</v>
      </c>
      <c r="D3114" s="30">
        <v>818.19</v>
      </c>
    </row>
    <row r="3115" spans="1:4" x14ac:dyDescent="0.25">
      <c r="A3115" s="28">
        <v>42806</v>
      </c>
      <c r="B3115" s="9" t="s">
        <v>45</v>
      </c>
      <c r="C3115" s="30" t="s">
        <v>114</v>
      </c>
      <c r="D3115" s="30">
        <v>439</v>
      </c>
    </row>
    <row r="3116" spans="1:4" x14ac:dyDescent="0.25">
      <c r="A3116" s="28">
        <v>42879</v>
      </c>
      <c r="B3116" s="9" t="s">
        <v>42</v>
      </c>
      <c r="C3116" s="30" t="s">
        <v>111</v>
      </c>
      <c r="D3116" s="30">
        <v>904.25</v>
      </c>
    </row>
    <row r="3117" spans="1:4" x14ac:dyDescent="0.25">
      <c r="A3117" s="28">
        <v>42821</v>
      </c>
      <c r="B3117" s="9" t="s">
        <v>42</v>
      </c>
      <c r="C3117" s="30" t="s">
        <v>114</v>
      </c>
      <c r="D3117" s="30">
        <v>281.08</v>
      </c>
    </row>
    <row r="3118" spans="1:4" x14ac:dyDescent="0.25">
      <c r="A3118" s="28">
        <v>42801</v>
      </c>
      <c r="B3118" s="9" t="s">
        <v>42</v>
      </c>
      <c r="C3118" s="30" t="s">
        <v>111</v>
      </c>
      <c r="D3118" s="30">
        <v>1594.03</v>
      </c>
    </row>
    <row r="3119" spans="1:4" x14ac:dyDescent="0.25">
      <c r="A3119" s="28">
        <v>42848</v>
      </c>
      <c r="B3119" s="9" t="s">
        <v>45</v>
      </c>
      <c r="C3119" s="30" t="s">
        <v>117</v>
      </c>
      <c r="D3119" s="30">
        <v>112.34</v>
      </c>
    </row>
    <row r="3120" spans="1:4" x14ac:dyDescent="0.25">
      <c r="A3120" s="28">
        <v>42853</v>
      </c>
      <c r="B3120" s="9" t="s">
        <v>22</v>
      </c>
      <c r="C3120" s="30" t="s">
        <v>118</v>
      </c>
      <c r="D3120" s="30">
        <v>422.24</v>
      </c>
    </row>
    <row r="3121" spans="1:4" x14ac:dyDescent="0.25">
      <c r="A3121" s="28">
        <v>42856</v>
      </c>
      <c r="B3121" s="9" t="s">
        <v>41</v>
      </c>
      <c r="C3121" s="30" t="s">
        <v>107</v>
      </c>
      <c r="D3121" s="30">
        <v>460.13</v>
      </c>
    </row>
    <row r="3122" spans="1:4" x14ac:dyDescent="0.25">
      <c r="A3122" s="28">
        <v>42797</v>
      </c>
      <c r="B3122" s="9" t="s">
        <v>40</v>
      </c>
      <c r="C3122" s="30" t="s">
        <v>110</v>
      </c>
      <c r="D3122" s="30">
        <v>286.7</v>
      </c>
    </row>
    <row r="3123" spans="1:4" x14ac:dyDescent="0.25">
      <c r="A3123" s="28">
        <v>42799</v>
      </c>
      <c r="B3123" s="9" t="s">
        <v>22</v>
      </c>
      <c r="C3123" s="30" t="s">
        <v>111</v>
      </c>
      <c r="D3123" s="30">
        <v>909.6</v>
      </c>
    </row>
    <row r="3124" spans="1:4" x14ac:dyDescent="0.25">
      <c r="A3124" s="28">
        <v>42859</v>
      </c>
      <c r="B3124" s="9" t="s">
        <v>41</v>
      </c>
      <c r="C3124" s="30" t="s">
        <v>115</v>
      </c>
      <c r="D3124" s="30">
        <v>1557.15</v>
      </c>
    </row>
    <row r="3125" spans="1:4" x14ac:dyDescent="0.25">
      <c r="A3125" s="28">
        <v>42896</v>
      </c>
      <c r="B3125" s="9" t="s">
        <v>24</v>
      </c>
      <c r="C3125" s="30" t="s">
        <v>115</v>
      </c>
      <c r="D3125" s="30">
        <v>67.11</v>
      </c>
    </row>
    <row r="3126" spans="1:4" x14ac:dyDescent="0.25">
      <c r="A3126" s="28">
        <v>42856</v>
      </c>
      <c r="B3126" s="9" t="s">
        <v>45</v>
      </c>
      <c r="C3126" s="30" t="s">
        <v>115</v>
      </c>
      <c r="D3126" s="30">
        <v>1177.19</v>
      </c>
    </row>
    <row r="3127" spans="1:4" x14ac:dyDescent="0.25">
      <c r="A3127" s="28">
        <v>42808</v>
      </c>
      <c r="B3127" s="9" t="s">
        <v>45</v>
      </c>
      <c r="C3127" s="30" t="s">
        <v>114</v>
      </c>
      <c r="D3127" s="30">
        <v>771.05</v>
      </c>
    </row>
    <row r="3128" spans="1:4" x14ac:dyDescent="0.25">
      <c r="A3128" s="28">
        <v>42866</v>
      </c>
      <c r="B3128" s="9" t="s">
        <v>23</v>
      </c>
      <c r="C3128" s="30" t="s">
        <v>110</v>
      </c>
      <c r="D3128" s="30">
        <v>1178.1400000000001</v>
      </c>
    </row>
    <row r="3129" spans="1:4" x14ac:dyDescent="0.25">
      <c r="A3129" s="28">
        <v>42849</v>
      </c>
      <c r="B3129" s="9" t="s">
        <v>45</v>
      </c>
      <c r="C3129" s="30" t="s">
        <v>111</v>
      </c>
      <c r="D3129" s="30">
        <v>29.99</v>
      </c>
    </row>
    <row r="3130" spans="1:4" x14ac:dyDescent="0.25">
      <c r="A3130" s="28">
        <v>42901</v>
      </c>
      <c r="B3130" s="9" t="s">
        <v>40</v>
      </c>
      <c r="C3130" s="30" t="s">
        <v>107</v>
      </c>
      <c r="D3130" s="30">
        <v>1244.1500000000001</v>
      </c>
    </row>
    <row r="3131" spans="1:4" x14ac:dyDescent="0.25">
      <c r="A3131" s="28">
        <v>42809</v>
      </c>
      <c r="B3131" s="9" t="s">
        <v>40</v>
      </c>
      <c r="C3131" s="30" t="s">
        <v>114</v>
      </c>
      <c r="D3131" s="30">
        <v>466.79</v>
      </c>
    </row>
    <row r="3132" spans="1:4" x14ac:dyDescent="0.25">
      <c r="A3132" s="28">
        <v>42819</v>
      </c>
      <c r="B3132" s="9" t="s">
        <v>24</v>
      </c>
      <c r="C3132" s="30" t="s">
        <v>118</v>
      </c>
      <c r="D3132" s="30">
        <v>1015.73</v>
      </c>
    </row>
    <row r="3133" spans="1:4" x14ac:dyDescent="0.25">
      <c r="A3133" s="28">
        <v>42755</v>
      </c>
      <c r="B3133" s="9" t="s">
        <v>44</v>
      </c>
      <c r="C3133" s="30" t="s">
        <v>111</v>
      </c>
      <c r="D3133" s="30">
        <v>1260.78</v>
      </c>
    </row>
    <row r="3134" spans="1:4" x14ac:dyDescent="0.25">
      <c r="A3134" s="28">
        <v>42809</v>
      </c>
      <c r="B3134" s="9" t="s">
        <v>22</v>
      </c>
      <c r="C3134" s="30" t="s">
        <v>107</v>
      </c>
      <c r="D3134" s="30">
        <v>99.94</v>
      </c>
    </row>
    <row r="3135" spans="1:4" x14ac:dyDescent="0.25">
      <c r="A3135" s="28">
        <v>42759</v>
      </c>
      <c r="B3135" s="9" t="s">
        <v>45</v>
      </c>
      <c r="C3135" s="30" t="s">
        <v>109</v>
      </c>
      <c r="D3135" s="30">
        <v>450.11</v>
      </c>
    </row>
    <row r="3136" spans="1:4" x14ac:dyDescent="0.25">
      <c r="A3136" s="28">
        <v>42905</v>
      </c>
      <c r="B3136" s="9" t="s">
        <v>25</v>
      </c>
      <c r="C3136" s="30" t="s">
        <v>110</v>
      </c>
      <c r="D3136" s="30">
        <v>28.35</v>
      </c>
    </row>
    <row r="3137" spans="1:4" x14ac:dyDescent="0.25">
      <c r="A3137" s="28">
        <v>42870</v>
      </c>
      <c r="B3137" s="9" t="s">
        <v>25</v>
      </c>
      <c r="C3137" s="30" t="s">
        <v>113</v>
      </c>
      <c r="D3137" s="30">
        <v>1296.28</v>
      </c>
    </row>
    <row r="3138" spans="1:4" x14ac:dyDescent="0.25">
      <c r="A3138" s="28">
        <v>42824</v>
      </c>
      <c r="B3138" s="9" t="s">
        <v>24</v>
      </c>
      <c r="C3138" s="30" t="s">
        <v>107</v>
      </c>
      <c r="D3138" s="30">
        <v>498.67</v>
      </c>
    </row>
    <row r="3139" spans="1:4" x14ac:dyDescent="0.25">
      <c r="A3139" s="28">
        <v>42783</v>
      </c>
      <c r="B3139" s="9" t="s">
        <v>44</v>
      </c>
      <c r="C3139" s="30" t="s">
        <v>110</v>
      </c>
      <c r="D3139" s="30">
        <v>251.34</v>
      </c>
    </row>
    <row r="3140" spans="1:4" x14ac:dyDescent="0.25">
      <c r="A3140" s="28">
        <v>42774</v>
      </c>
      <c r="B3140" s="9" t="s">
        <v>42</v>
      </c>
      <c r="C3140" s="30" t="s">
        <v>115</v>
      </c>
      <c r="D3140" s="30">
        <v>96.82</v>
      </c>
    </row>
    <row r="3141" spans="1:4" x14ac:dyDescent="0.25">
      <c r="A3141" s="28">
        <v>42879</v>
      </c>
      <c r="B3141" s="9" t="s">
        <v>25</v>
      </c>
      <c r="C3141" s="30" t="s">
        <v>111</v>
      </c>
      <c r="D3141" s="30">
        <v>790.29</v>
      </c>
    </row>
    <row r="3142" spans="1:4" x14ac:dyDescent="0.25">
      <c r="A3142" s="28">
        <v>42780</v>
      </c>
      <c r="B3142" s="9" t="s">
        <v>44</v>
      </c>
      <c r="C3142" s="30" t="s">
        <v>119</v>
      </c>
      <c r="D3142" s="30">
        <v>430.1</v>
      </c>
    </row>
    <row r="3143" spans="1:4" x14ac:dyDescent="0.25">
      <c r="A3143" s="28">
        <v>42883</v>
      </c>
      <c r="B3143" s="9" t="s">
        <v>23</v>
      </c>
      <c r="C3143" s="30" t="s">
        <v>119</v>
      </c>
      <c r="D3143" s="30">
        <v>840.39</v>
      </c>
    </row>
    <row r="3144" spans="1:4" x14ac:dyDescent="0.25">
      <c r="A3144" s="28">
        <v>42819</v>
      </c>
      <c r="B3144" s="9" t="s">
        <v>41</v>
      </c>
      <c r="C3144" s="30" t="s">
        <v>116</v>
      </c>
      <c r="D3144" s="30">
        <v>708.15</v>
      </c>
    </row>
    <row r="3145" spans="1:4" x14ac:dyDescent="0.25">
      <c r="A3145" s="28">
        <v>42739</v>
      </c>
      <c r="B3145" s="9" t="s">
        <v>24</v>
      </c>
      <c r="C3145" s="30" t="s">
        <v>107</v>
      </c>
      <c r="D3145" s="30">
        <v>653.97</v>
      </c>
    </row>
    <row r="3146" spans="1:4" x14ac:dyDescent="0.25">
      <c r="A3146" s="28">
        <v>42759</v>
      </c>
      <c r="B3146" s="9" t="s">
        <v>45</v>
      </c>
      <c r="C3146" s="30" t="s">
        <v>118</v>
      </c>
      <c r="D3146" s="30">
        <v>274</v>
      </c>
    </row>
    <row r="3147" spans="1:4" x14ac:dyDescent="0.25">
      <c r="A3147" s="28">
        <v>42902</v>
      </c>
      <c r="B3147" s="9" t="s">
        <v>25</v>
      </c>
      <c r="C3147" s="30" t="s">
        <v>114</v>
      </c>
      <c r="D3147" s="30">
        <v>592.82000000000005</v>
      </c>
    </row>
    <row r="3148" spans="1:4" x14ac:dyDescent="0.25">
      <c r="A3148" s="28">
        <v>42777</v>
      </c>
      <c r="B3148" s="9" t="s">
        <v>42</v>
      </c>
      <c r="C3148" s="30" t="s">
        <v>111</v>
      </c>
      <c r="D3148" s="30">
        <v>427.18</v>
      </c>
    </row>
    <row r="3149" spans="1:4" x14ac:dyDescent="0.25">
      <c r="A3149" s="28">
        <v>42862</v>
      </c>
      <c r="B3149" s="9" t="s">
        <v>41</v>
      </c>
      <c r="C3149" s="30" t="s">
        <v>118</v>
      </c>
      <c r="D3149" s="30">
        <v>1430.13</v>
      </c>
    </row>
    <row r="3150" spans="1:4" x14ac:dyDescent="0.25">
      <c r="A3150" s="28">
        <v>42766</v>
      </c>
      <c r="B3150" s="9" t="s">
        <v>41</v>
      </c>
      <c r="C3150" s="30" t="s">
        <v>109</v>
      </c>
      <c r="D3150" s="30">
        <v>77.180000000000007</v>
      </c>
    </row>
    <row r="3151" spans="1:4" x14ac:dyDescent="0.25">
      <c r="A3151" s="28">
        <v>42797</v>
      </c>
      <c r="B3151" s="9" t="s">
        <v>22</v>
      </c>
      <c r="C3151" s="30" t="s">
        <v>118</v>
      </c>
      <c r="D3151" s="30">
        <v>405.47</v>
      </c>
    </row>
    <row r="3152" spans="1:4" x14ac:dyDescent="0.25">
      <c r="A3152" s="28">
        <v>42750</v>
      </c>
      <c r="B3152" s="9" t="s">
        <v>45</v>
      </c>
      <c r="C3152" s="30" t="s">
        <v>111</v>
      </c>
      <c r="D3152" s="30">
        <v>456.64</v>
      </c>
    </row>
    <row r="3153" spans="1:4" x14ac:dyDescent="0.25">
      <c r="A3153" s="28">
        <v>42866</v>
      </c>
      <c r="B3153" s="9" t="s">
        <v>44</v>
      </c>
      <c r="C3153" s="30" t="s">
        <v>117</v>
      </c>
      <c r="D3153" s="30">
        <v>1450.98</v>
      </c>
    </row>
    <row r="3154" spans="1:4" x14ac:dyDescent="0.25">
      <c r="A3154" s="28">
        <v>42756</v>
      </c>
      <c r="B3154" s="9" t="s">
        <v>43</v>
      </c>
      <c r="C3154" s="30" t="s">
        <v>114</v>
      </c>
      <c r="D3154" s="30">
        <v>1538.9</v>
      </c>
    </row>
    <row r="3155" spans="1:4" x14ac:dyDescent="0.25">
      <c r="A3155" s="28">
        <v>42805</v>
      </c>
      <c r="B3155" s="9" t="s">
        <v>45</v>
      </c>
      <c r="C3155" s="30" t="s">
        <v>108</v>
      </c>
      <c r="D3155" s="30">
        <v>466.98</v>
      </c>
    </row>
    <row r="3156" spans="1:4" x14ac:dyDescent="0.25">
      <c r="A3156" s="28">
        <v>42766</v>
      </c>
      <c r="B3156" s="9" t="s">
        <v>22</v>
      </c>
      <c r="C3156" s="30" t="s">
        <v>114</v>
      </c>
      <c r="D3156" s="30">
        <v>1240.5899999999999</v>
      </c>
    </row>
    <row r="3157" spans="1:4" x14ac:dyDescent="0.25">
      <c r="A3157" s="28">
        <v>42774</v>
      </c>
      <c r="B3157" s="9" t="s">
        <v>23</v>
      </c>
      <c r="C3157" s="30" t="s">
        <v>111</v>
      </c>
      <c r="D3157" s="30">
        <v>686</v>
      </c>
    </row>
    <row r="3158" spans="1:4" x14ac:dyDescent="0.25">
      <c r="A3158" s="28">
        <v>42838</v>
      </c>
      <c r="B3158" s="9" t="s">
        <v>41</v>
      </c>
      <c r="C3158" s="30" t="s">
        <v>109</v>
      </c>
      <c r="D3158" s="30">
        <v>517.37</v>
      </c>
    </row>
    <row r="3159" spans="1:4" x14ac:dyDescent="0.25">
      <c r="A3159" s="28">
        <v>42814</v>
      </c>
      <c r="B3159" s="9" t="s">
        <v>40</v>
      </c>
      <c r="C3159" s="30" t="s">
        <v>111</v>
      </c>
      <c r="D3159" s="30">
        <v>1395.52</v>
      </c>
    </row>
    <row r="3160" spans="1:4" x14ac:dyDescent="0.25">
      <c r="A3160" s="28">
        <v>42781</v>
      </c>
      <c r="B3160" s="9" t="s">
        <v>44</v>
      </c>
      <c r="C3160" s="30" t="s">
        <v>111</v>
      </c>
      <c r="D3160" s="30">
        <v>285.63</v>
      </c>
    </row>
    <row r="3161" spans="1:4" x14ac:dyDescent="0.25">
      <c r="A3161" s="28">
        <v>42845</v>
      </c>
      <c r="B3161" s="9" t="s">
        <v>44</v>
      </c>
      <c r="C3161" s="30" t="s">
        <v>109</v>
      </c>
      <c r="D3161" s="30">
        <v>557.63</v>
      </c>
    </row>
    <row r="3162" spans="1:4" x14ac:dyDescent="0.25">
      <c r="A3162" s="28">
        <v>42798</v>
      </c>
      <c r="B3162" s="9" t="s">
        <v>23</v>
      </c>
      <c r="C3162" s="30" t="s">
        <v>111</v>
      </c>
      <c r="D3162" s="30">
        <v>287.76</v>
      </c>
    </row>
    <row r="3163" spans="1:4" x14ac:dyDescent="0.25">
      <c r="A3163" s="28">
        <v>42901</v>
      </c>
      <c r="B3163" s="9" t="s">
        <v>25</v>
      </c>
      <c r="C3163" s="30" t="s">
        <v>111</v>
      </c>
      <c r="D3163" s="30">
        <v>619.74</v>
      </c>
    </row>
    <row r="3164" spans="1:4" x14ac:dyDescent="0.25">
      <c r="A3164" s="28">
        <v>42882</v>
      </c>
      <c r="B3164" s="9" t="s">
        <v>24</v>
      </c>
      <c r="C3164" s="30" t="s">
        <v>119</v>
      </c>
      <c r="D3164" s="30">
        <v>485.63</v>
      </c>
    </row>
    <row r="3165" spans="1:4" x14ac:dyDescent="0.25">
      <c r="A3165" s="28">
        <v>42815</v>
      </c>
      <c r="B3165" s="9" t="s">
        <v>22</v>
      </c>
      <c r="C3165" s="30" t="s">
        <v>116</v>
      </c>
      <c r="D3165" s="30">
        <v>944.42</v>
      </c>
    </row>
    <row r="3166" spans="1:4" x14ac:dyDescent="0.25">
      <c r="A3166" s="28">
        <v>42887</v>
      </c>
      <c r="B3166" s="9" t="s">
        <v>22</v>
      </c>
      <c r="C3166" s="30" t="s">
        <v>118</v>
      </c>
      <c r="D3166" s="30">
        <v>224.39</v>
      </c>
    </row>
    <row r="3167" spans="1:4" x14ac:dyDescent="0.25">
      <c r="A3167" s="28">
        <v>42903</v>
      </c>
      <c r="B3167" s="9" t="s">
        <v>25</v>
      </c>
      <c r="C3167" s="30" t="s">
        <v>107</v>
      </c>
      <c r="D3167" s="30">
        <v>1013.33</v>
      </c>
    </row>
    <row r="3168" spans="1:4" x14ac:dyDescent="0.25">
      <c r="A3168" s="28">
        <v>42788</v>
      </c>
      <c r="B3168" s="9" t="s">
        <v>42</v>
      </c>
      <c r="C3168" s="30" t="s">
        <v>111</v>
      </c>
      <c r="D3168" s="30">
        <v>930.54</v>
      </c>
    </row>
    <row r="3169" spans="1:4" x14ac:dyDescent="0.25">
      <c r="A3169" s="28">
        <v>42858</v>
      </c>
      <c r="B3169" s="9" t="s">
        <v>22</v>
      </c>
      <c r="C3169" s="30" t="s">
        <v>109</v>
      </c>
      <c r="D3169" s="30">
        <v>487.15</v>
      </c>
    </row>
    <row r="3170" spans="1:4" x14ac:dyDescent="0.25">
      <c r="A3170" s="28">
        <v>42868</v>
      </c>
      <c r="B3170" s="9" t="s">
        <v>40</v>
      </c>
      <c r="C3170" s="30" t="s">
        <v>119</v>
      </c>
      <c r="D3170" s="30">
        <v>1243.3499999999999</v>
      </c>
    </row>
    <row r="3171" spans="1:4" x14ac:dyDescent="0.25">
      <c r="A3171" s="28">
        <v>42746</v>
      </c>
      <c r="B3171" s="9" t="s">
        <v>23</v>
      </c>
      <c r="C3171" s="30" t="s">
        <v>111</v>
      </c>
      <c r="D3171" s="30">
        <v>559.98</v>
      </c>
    </row>
    <row r="3172" spans="1:4" x14ac:dyDescent="0.25">
      <c r="A3172" s="28">
        <v>42784</v>
      </c>
      <c r="B3172" s="9" t="s">
        <v>41</v>
      </c>
      <c r="C3172" s="30" t="s">
        <v>114</v>
      </c>
      <c r="D3172" s="30">
        <v>894.99</v>
      </c>
    </row>
    <row r="3173" spans="1:4" x14ac:dyDescent="0.25">
      <c r="A3173" s="28">
        <v>42792</v>
      </c>
      <c r="B3173" s="9" t="s">
        <v>41</v>
      </c>
      <c r="C3173" s="30" t="s">
        <v>111</v>
      </c>
      <c r="D3173" s="30">
        <v>637.6</v>
      </c>
    </row>
    <row r="3174" spans="1:4" x14ac:dyDescent="0.25">
      <c r="A3174" s="28">
        <v>42741</v>
      </c>
      <c r="B3174" s="9" t="s">
        <v>40</v>
      </c>
      <c r="C3174" s="30" t="s">
        <v>110</v>
      </c>
      <c r="D3174" s="30">
        <v>243.66</v>
      </c>
    </row>
    <row r="3175" spans="1:4" x14ac:dyDescent="0.25">
      <c r="A3175" s="28">
        <v>42769</v>
      </c>
      <c r="B3175" s="9" t="s">
        <v>41</v>
      </c>
      <c r="C3175" s="30" t="s">
        <v>113</v>
      </c>
      <c r="D3175" s="30">
        <v>951.12</v>
      </c>
    </row>
    <row r="3176" spans="1:4" x14ac:dyDescent="0.25">
      <c r="A3176" s="28">
        <v>42897</v>
      </c>
      <c r="B3176" s="9" t="s">
        <v>44</v>
      </c>
      <c r="C3176" s="30" t="s">
        <v>108</v>
      </c>
      <c r="D3176" s="30">
        <v>182.31</v>
      </c>
    </row>
    <row r="3177" spans="1:4" x14ac:dyDescent="0.25">
      <c r="A3177" s="28">
        <v>42760</v>
      </c>
      <c r="B3177" s="9" t="s">
        <v>41</v>
      </c>
      <c r="C3177" s="30" t="s">
        <v>115</v>
      </c>
      <c r="D3177" s="30">
        <v>1259.05</v>
      </c>
    </row>
    <row r="3178" spans="1:4" x14ac:dyDescent="0.25">
      <c r="A3178" s="28">
        <v>42896</v>
      </c>
      <c r="B3178" s="9" t="s">
        <v>44</v>
      </c>
      <c r="C3178" s="30" t="s">
        <v>118</v>
      </c>
      <c r="D3178" s="30">
        <v>568.09</v>
      </c>
    </row>
    <row r="3179" spans="1:4" x14ac:dyDescent="0.25">
      <c r="A3179" s="28">
        <v>42905</v>
      </c>
      <c r="B3179" s="9" t="s">
        <v>24</v>
      </c>
      <c r="C3179" s="30" t="s">
        <v>115</v>
      </c>
      <c r="D3179" s="30">
        <v>591.66</v>
      </c>
    </row>
    <row r="3180" spans="1:4" x14ac:dyDescent="0.25">
      <c r="A3180" s="28">
        <v>42912</v>
      </c>
      <c r="B3180" s="9" t="s">
        <v>44</v>
      </c>
      <c r="C3180" s="30" t="s">
        <v>107</v>
      </c>
      <c r="D3180" s="30">
        <v>16.399999999999999</v>
      </c>
    </row>
    <row r="3181" spans="1:4" x14ac:dyDescent="0.25">
      <c r="A3181" s="28">
        <v>42779</v>
      </c>
      <c r="B3181" s="9" t="s">
        <v>22</v>
      </c>
      <c r="C3181" s="30" t="s">
        <v>117</v>
      </c>
      <c r="D3181" s="30">
        <v>859.59</v>
      </c>
    </row>
    <row r="3182" spans="1:4" x14ac:dyDescent="0.25">
      <c r="A3182" s="28">
        <v>42896</v>
      </c>
      <c r="B3182" s="9" t="s">
        <v>23</v>
      </c>
      <c r="C3182" s="30" t="s">
        <v>111</v>
      </c>
      <c r="D3182" s="30">
        <v>735.45</v>
      </c>
    </row>
    <row r="3183" spans="1:4" x14ac:dyDescent="0.25">
      <c r="A3183" s="28">
        <v>42830</v>
      </c>
      <c r="B3183" s="9" t="s">
        <v>40</v>
      </c>
      <c r="C3183" s="30" t="s">
        <v>109</v>
      </c>
      <c r="D3183" s="30">
        <v>123.8</v>
      </c>
    </row>
    <row r="3184" spans="1:4" x14ac:dyDescent="0.25">
      <c r="A3184" s="28">
        <v>42854</v>
      </c>
      <c r="B3184" s="9" t="s">
        <v>41</v>
      </c>
      <c r="C3184" s="30" t="s">
        <v>109</v>
      </c>
      <c r="D3184" s="30">
        <v>536.83000000000004</v>
      </c>
    </row>
    <row r="3185" spans="1:4" x14ac:dyDescent="0.25">
      <c r="A3185" s="28">
        <v>42799</v>
      </c>
      <c r="B3185" s="9" t="s">
        <v>23</v>
      </c>
      <c r="C3185" s="30" t="s">
        <v>114</v>
      </c>
      <c r="D3185" s="30">
        <v>549.58000000000004</v>
      </c>
    </row>
    <row r="3186" spans="1:4" x14ac:dyDescent="0.25">
      <c r="A3186" s="28">
        <v>42874</v>
      </c>
      <c r="B3186" s="9" t="s">
        <v>44</v>
      </c>
      <c r="C3186" s="30" t="s">
        <v>115</v>
      </c>
      <c r="D3186" s="30">
        <v>900.38</v>
      </c>
    </row>
    <row r="3187" spans="1:4" x14ac:dyDescent="0.25">
      <c r="A3187" s="28">
        <v>42896</v>
      </c>
      <c r="B3187" s="9" t="s">
        <v>23</v>
      </c>
      <c r="C3187" s="30" t="s">
        <v>116</v>
      </c>
      <c r="D3187" s="30">
        <v>686.67</v>
      </c>
    </row>
    <row r="3188" spans="1:4" x14ac:dyDescent="0.25">
      <c r="A3188" s="28">
        <v>42797</v>
      </c>
      <c r="B3188" s="9" t="s">
        <v>22</v>
      </c>
      <c r="C3188" s="30" t="s">
        <v>108</v>
      </c>
      <c r="D3188" s="30">
        <v>1325.54</v>
      </c>
    </row>
    <row r="3189" spans="1:4" x14ac:dyDescent="0.25">
      <c r="A3189" s="28">
        <v>42875</v>
      </c>
      <c r="B3189" s="9" t="s">
        <v>45</v>
      </c>
      <c r="C3189" s="30" t="s">
        <v>107</v>
      </c>
      <c r="D3189" s="30">
        <v>475.15</v>
      </c>
    </row>
    <row r="3190" spans="1:4" x14ac:dyDescent="0.25">
      <c r="A3190" s="28">
        <v>42879</v>
      </c>
      <c r="B3190" s="9" t="s">
        <v>41</v>
      </c>
      <c r="C3190" s="30" t="s">
        <v>117</v>
      </c>
      <c r="D3190" s="30">
        <v>207.92</v>
      </c>
    </row>
    <row r="3191" spans="1:4" x14ac:dyDescent="0.25">
      <c r="A3191" s="28">
        <v>42866</v>
      </c>
      <c r="B3191" s="9" t="s">
        <v>45</v>
      </c>
      <c r="C3191" s="30" t="s">
        <v>109</v>
      </c>
      <c r="D3191" s="30">
        <v>988.64</v>
      </c>
    </row>
    <row r="3192" spans="1:4" x14ac:dyDescent="0.25">
      <c r="A3192" s="28">
        <v>42896</v>
      </c>
      <c r="B3192" s="9" t="s">
        <v>44</v>
      </c>
      <c r="C3192" s="30" t="s">
        <v>110</v>
      </c>
      <c r="D3192" s="30">
        <v>320.04000000000002</v>
      </c>
    </row>
    <row r="3193" spans="1:4" x14ac:dyDescent="0.25">
      <c r="A3193" s="28">
        <v>42886</v>
      </c>
      <c r="B3193" s="9" t="s">
        <v>42</v>
      </c>
      <c r="C3193" s="30" t="s">
        <v>119</v>
      </c>
      <c r="D3193" s="30">
        <v>1256.25</v>
      </c>
    </row>
    <row r="3194" spans="1:4" x14ac:dyDescent="0.25">
      <c r="A3194" s="28">
        <v>42739</v>
      </c>
      <c r="B3194" s="9" t="s">
        <v>25</v>
      </c>
      <c r="C3194" s="30" t="s">
        <v>107</v>
      </c>
      <c r="D3194" s="30">
        <v>19.899999999999999</v>
      </c>
    </row>
    <row r="3195" spans="1:4" x14ac:dyDescent="0.25">
      <c r="A3195" s="28">
        <v>42772</v>
      </c>
      <c r="B3195" s="9" t="s">
        <v>45</v>
      </c>
      <c r="C3195" s="30" t="s">
        <v>115</v>
      </c>
      <c r="D3195" s="30">
        <v>461.13</v>
      </c>
    </row>
    <row r="3196" spans="1:4" x14ac:dyDescent="0.25">
      <c r="A3196" s="28">
        <v>42896</v>
      </c>
      <c r="B3196" s="9" t="s">
        <v>42</v>
      </c>
      <c r="C3196" s="30" t="s">
        <v>107</v>
      </c>
      <c r="D3196" s="30">
        <v>867.75</v>
      </c>
    </row>
    <row r="3197" spans="1:4" x14ac:dyDescent="0.25">
      <c r="A3197" s="28">
        <v>42752</v>
      </c>
      <c r="B3197" s="9" t="s">
        <v>43</v>
      </c>
      <c r="C3197" s="30" t="s">
        <v>116</v>
      </c>
      <c r="D3197" s="30">
        <v>334.09</v>
      </c>
    </row>
    <row r="3198" spans="1:4" x14ac:dyDescent="0.25">
      <c r="A3198" s="28">
        <v>42815</v>
      </c>
      <c r="B3198" s="9" t="s">
        <v>44</v>
      </c>
      <c r="C3198" s="30" t="s">
        <v>109</v>
      </c>
      <c r="D3198" s="30">
        <v>327.85</v>
      </c>
    </row>
    <row r="3199" spans="1:4" x14ac:dyDescent="0.25">
      <c r="A3199" s="28">
        <v>42763</v>
      </c>
      <c r="B3199" s="9" t="s">
        <v>44</v>
      </c>
      <c r="C3199" s="30" t="s">
        <v>111</v>
      </c>
      <c r="D3199" s="30">
        <v>173.27</v>
      </c>
    </row>
    <row r="3200" spans="1:4" x14ac:dyDescent="0.25">
      <c r="A3200" s="28">
        <v>42910</v>
      </c>
      <c r="B3200" s="9" t="s">
        <v>42</v>
      </c>
      <c r="C3200" s="30" t="s">
        <v>111</v>
      </c>
      <c r="D3200" s="30">
        <v>961.77</v>
      </c>
    </row>
    <row r="3201" spans="1:4" x14ac:dyDescent="0.25">
      <c r="A3201" s="28">
        <v>42744</v>
      </c>
      <c r="B3201" s="9" t="s">
        <v>44</v>
      </c>
      <c r="C3201" s="30" t="s">
        <v>109</v>
      </c>
      <c r="D3201" s="30">
        <v>265.88</v>
      </c>
    </row>
    <row r="3202" spans="1:4" x14ac:dyDescent="0.25">
      <c r="A3202" s="28">
        <v>42807</v>
      </c>
      <c r="B3202" s="9" t="s">
        <v>22</v>
      </c>
      <c r="C3202" s="30" t="s">
        <v>107</v>
      </c>
      <c r="D3202" s="30">
        <v>1511</v>
      </c>
    </row>
    <row r="3203" spans="1:4" x14ac:dyDescent="0.25">
      <c r="A3203" s="28">
        <v>42861</v>
      </c>
      <c r="B3203" s="9" t="s">
        <v>45</v>
      </c>
      <c r="C3203" s="30" t="s">
        <v>117</v>
      </c>
      <c r="D3203" s="30">
        <v>451.98</v>
      </c>
    </row>
    <row r="3204" spans="1:4" x14ac:dyDescent="0.25">
      <c r="A3204" s="28">
        <v>42834</v>
      </c>
      <c r="B3204" s="9" t="s">
        <v>44</v>
      </c>
      <c r="C3204" s="30" t="s">
        <v>111</v>
      </c>
      <c r="D3204" s="30">
        <v>587.21</v>
      </c>
    </row>
    <row r="3205" spans="1:4" x14ac:dyDescent="0.25">
      <c r="A3205" s="28">
        <v>42900</v>
      </c>
      <c r="B3205" s="9" t="s">
        <v>25</v>
      </c>
      <c r="C3205" s="30" t="s">
        <v>116</v>
      </c>
      <c r="D3205" s="30">
        <v>528.5</v>
      </c>
    </row>
    <row r="3206" spans="1:4" x14ac:dyDescent="0.25">
      <c r="A3206" s="28">
        <v>42911</v>
      </c>
      <c r="B3206" s="9" t="s">
        <v>25</v>
      </c>
      <c r="C3206" s="30" t="s">
        <v>110</v>
      </c>
      <c r="D3206" s="30">
        <v>190.49</v>
      </c>
    </row>
    <row r="3207" spans="1:4" x14ac:dyDescent="0.25">
      <c r="A3207" s="28">
        <v>42873</v>
      </c>
      <c r="B3207" s="9" t="s">
        <v>42</v>
      </c>
      <c r="C3207" s="30" t="s">
        <v>110</v>
      </c>
      <c r="D3207" s="30">
        <v>107.17</v>
      </c>
    </row>
    <row r="3208" spans="1:4" x14ac:dyDescent="0.25">
      <c r="A3208" s="28">
        <v>42804</v>
      </c>
      <c r="B3208" s="9" t="s">
        <v>45</v>
      </c>
      <c r="C3208" s="30" t="s">
        <v>111</v>
      </c>
      <c r="D3208" s="30">
        <v>285</v>
      </c>
    </row>
    <row r="3209" spans="1:4" x14ac:dyDescent="0.25">
      <c r="A3209" s="28">
        <v>42759</v>
      </c>
      <c r="B3209" s="9" t="s">
        <v>24</v>
      </c>
      <c r="C3209" s="30" t="s">
        <v>107</v>
      </c>
      <c r="D3209" s="30">
        <v>760.17</v>
      </c>
    </row>
    <row r="3210" spans="1:4" x14ac:dyDescent="0.25">
      <c r="A3210" s="28">
        <v>42758</v>
      </c>
      <c r="B3210" s="9" t="s">
        <v>25</v>
      </c>
      <c r="C3210" s="30" t="s">
        <v>107</v>
      </c>
      <c r="D3210" s="30">
        <v>534.91</v>
      </c>
    </row>
    <row r="3211" spans="1:4" x14ac:dyDescent="0.25">
      <c r="A3211" s="28">
        <v>42811</v>
      </c>
      <c r="B3211" s="9" t="s">
        <v>24</v>
      </c>
      <c r="C3211" s="30" t="s">
        <v>107</v>
      </c>
      <c r="D3211" s="30">
        <v>16.079999999999998</v>
      </c>
    </row>
    <row r="3212" spans="1:4" x14ac:dyDescent="0.25">
      <c r="A3212" s="28">
        <v>42804</v>
      </c>
      <c r="B3212" s="9" t="s">
        <v>23</v>
      </c>
      <c r="C3212" s="30" t="s">
        <v>119</v>
      </c>
      <c r="D3212" s="30">
        <v>925.61</v>
      </c>
    </row>
    <row r="3213" spans="1:4" x14ac:dyDescent="0.25">
      <c r="A3213" s="28">
        <v>42779</v>
      </c>
      <c r="B3213" s="9" t="s">
        <v>43</v>
      </c>
      <c r="C3213" s="30" t="s">
        <v>107</v>
      </c>
      <c r="D3213" s="30">
        <v>346.67</v>
      </c>
    </row>
    <row r="3214" spans="1:4" x14ac:dyDescent="0.25">
      <c r="A3214" s="28">
        <v>42797</v>
      </c>
      <c r="B3214" s="9" t="s">
        <v>42</v>
      </c>
      <c r="C3214" s="30" t="s">
        <v>111</v>
      </c>
      <c r="D3214" s="30">
        <v>370.74</v>
      </c>
    </row>
    <row r="3215" spans="1:4" x14ac:dyDescent="0.25">
      <c r="A3215" s="28">
        <v>42896</v>
      </c>
      <c r="B3215" s="9" t="s">
        <v>25</v>
      </c>
      <c r="C3215" s="30" t="s">
        <v>117</v>
      </c>
      <c r="D3215" s="30">
        <v>858.06</v>
      </c>
    </row>
    <row r="3216" spans="1:4" x14ac:dyDescent="0.25">
      <c r="A3216" s="28">
        <v>42857</v>
      </c>
      <c r="B3216" s="9" t="s">
        <v>42</v>
      </c>
      <c r="C3216" s="30" t="s">
        <v>108</v>
      </c>
      <c r="D3216" s="30">
        <v>304.23</v>
      </c>
    </row>
    <row r="3217" spans="1:4" x14ac:dyDescent="0.25">
      <c r="A3217" s="28">
        <v>42895</v>
      </c>
      <c r="B3217" s="9" t="s">
        <v>24</v>
      </c>
      <c r="C3217" s="30" t="s">
        <v>118</v>
      </c>
      <c r="D3217" s="30">
        <v>389.79</v>
      </c>
    </row>
    <row r="3218" spans="1:4" x14ac:dyDescent="0.25">
      <c r="A3218" s="28">
        <v>42847</v>
      </c>
      <c r="B3218" s="9" t="s">
        <v>41</v>
      </c>
      <c r="C3218" s="30" t="s">
        <v>119</v>
      </c>
      <c r="D3218" s="30">
        <v>584.03</v>
      </c>
    </row>
    <row r="3219" spans="1:4" x14ac:dyDescent="0.25">
      <c r="A3219" s="28">
        <v>42856</v>
      </c>
      <c r="B3219" s="9" t="s">
        <v>45</v>
      </c>
      <c r="C3219" s="30" t="s">
        <v>111</v>
      </c>
      <c r="D3219" s="30">
        <v>1568.93</v>
      </c>
    </row>
    <row r="3220" spans="1:4" x14ac:dyDescent="0.25">
      <c r="A3220" s="28">
        <v>42851</v>
      </c>
      <c r="B3220" s="9" t="s">
        <v>24</v>
      </c>
      <c r="C3220" s="30" t="s">
        <v>115</v>
      </c>
      <c r="D3220" s="30">
        <v>713.96</v>
      </c>
    </row>
    <row r="3221" spans="1:4" x14ac:dyDescent="0.25">
      <c r="A3221" s="28">
        <v>42805</v>
      </c>
      <c r="B3221" s="9" t="s">
        <v>42</v>
      </c>
      <c r="C3221" s="30" t="s">
        <v>113</v>
      </c>
      <c r="D3221" s="30">
        <v>320.45999999999998</v>
      </c>
    </row>
    <row r="3222" spans="1:4" x14ac:dyDescent="0.25">
      <c r="A3222" s="28">
        <v>42791</v>
      </c>
      <c r="B3222" s="9" t="s">
        <v>25</v>
      </c>
      <c r="C3222" s="30" t="s">
        <v>115</v>
      </c>
      <c r="D3222" s="30">
        <v>728.91</v>
      </c>
    </row>
    <row r="3223" spans="1:4" x14ac:dyDescent="0.25">
      <c r="A3223" s="28">
        <v>42772</v>
      </c>
      <c r="B3223" s="9" t="s">
        <v>42</v>
      </c>
      <c r="C3223" s="30" t="s">
        <v>113</v>
      </c>
      <c r="D3223" s="30">
        <v>522.12</v>
      </c>
    </row>
    <row r="3224" spans="1:4" x14ac:dyDescent="0.25">
      <c r="A3224" s="28">
        <v>42764</v>
      </c>
      <c r="B3224" s="9" t="s">
        <v>41</v>
      </c>
      <c r="C3224" s="30" t="s">
        <v>109</v>
      </c>
      <c r="D3224" s="30">
        <v>634.29999999999995</v>
      </c>
    </row>
    <row r="3225" spans="1:4" x14ac:dyDescent="0.25">
      <c r="A3225" s="28">
        <v>42754</v>
      </c>
      <c r="B3225" s="9" t="s">
        <v>25</v>
      </c>
      <c r="C3225" s="30" t="s">
        <v>109</v>
      </c>
      <c r="D3225" s="30">
        <v>630</v>
      </c>
    </row>
    <row r="3226" spans="1:4" x14ac:dyDescent="0.25">
      <c r="A3226" s="28">
        <v>42891</v>
      </c>
      <c r="B3226" s="9" t="s">
        <v>23</v>
      </c>
      <c r="C3226" s="30" t="s">
        <v>113</v>
      </c>
      <c r="D3226" s="30">
        <v>994.05</v>
      </c>
    </row>
    <row r="3227" spans="1:4" x14ac:dyDescent="0.25">
      <c r="A3227" s="28">
        <v>42743</v>
      </c>
      <c r="B3227" s="9" t="s">
        <v>42</v>
      </c>
      <c r="C3227" s="30" t="s">
        <v>111</v>
      </c>
      <c r="D3227" s="30">
        <v>252.41</v>
      </c>
    </row>
    <row r="3228" spans="1:4" x14ac:dyDescent="0.25">
      <c r="A3228" s="28">
        <v>42796</v>
      </c>
      <c r="B3228" s="9" t="s">
        <v>42</v>
      </c>
      <c r="C3228" s="30" t="s">
        <v>115</v>
      </c>
      <c r="D3228" s="30">
        <v>1471.59</v>
      </c>
    </row>
    <row r="3229" spans="1:4" x14ac:dyDescent="0.25">
      <c r="A3229" s="28">
        <v>42791</v>
      </c>
      <c r="B3229" s="9" t="s">
        <v>22</v>
      </c>
      <c r="C3229" s="30" t="s">
        <v>107</v>
      </c>
      <c r="D3229" s="30">
        <v>535.44000000000005</v>
      </c>
    </row>
    <row r="3230" spans="1:4" x14ac:dyDescent="0.25">
      <c r="A3230" s="28">
        <v>42887</v>
      </c>
      <c r="B3230" s="9" t="s">
        <v>22</v>
      </c>
      <c r="C3230" s="30" t="s">
        <v>110</v>
      </c>
      <c r="D3230" s="30">
        <v>1399.19</v>
      </c>
    </row>
    <row r="3231" spans="1:4" x14ac:dyDescent="0.25">
      <c r="A3231" s="28">
        <v>42850</v>
      </c>
      <c r="B3231" s="9" t="s">
        <v>25</v>
      </c>
      <c r="C3231" s="30" t="s">
        <v>108</v>
      </c>
      <c r="D3231" s="30">
        <v>998.83</v>
      </c>
    </row>
    <row r="3232" spans="1:4" x14ac:dyDescent="0.25">
      <c r="A3232" s="28">
        <v>42858</v>
      </c>
      <c r="B3232" s="9" t="s">
        <v>25</v>
      </c>
      <c r="C3232" s="30" t="s">
        <v>109</v>
      </c>
      <c r="D3232" s="30">
        <v>618.99</v>
      </c>
    </row>
    <row r="3233" spans="1:4" x14ac:dyDescent="0.25">
      <c r="A3233" s="28">
        <v>42770</v>
      </c>
      <c r="B3233" s="9" t="s">
        <v>41</v>
      </c>
      <c r="C3233" s="30" t="s">
        <v>113</v>
      </c>
      <c r="D3233" s="30">
        <v>1113.33</v>
      </c>
    </row>
    <row r="3234" spans="1:4" x14ac:dyDescent="0.25">
      <c r="A3234" s="28">
        <v>42872</v>
      </c>
      <c r="B3234" s="9" t="s">
        <v>43</v>
      </c>
      <c r="C3234" s="30" t="s">
        <v>111</v>
      </c>
      <c r="D3234" s="30">
        <v>501.92</v>
      </c>
    </row>
    <row r="3235" spans="1:4" x14ac:dyDescent="0.25">
      <c r="A3235" s="28">
        <v>42899</v>
      </c>
      <c r="B3235" s="9" t="s">
        <v>44</v>
      </c>
      <c r="C3235" s="30" t="s">
        <v>115</v>
      </c>
      <c r="D3235" s="30">
        <v>1516.23</v>
      </c>
    </row>
    <row r="3236" spans="1:4" x14ac:dyDescent="0.25">
      <c r="A3236" s="28">
        <v>42845</v>
      </c>
      <c r="B3236" s="9" t="s">
        <v>40</v>
      </c>
      <c r="C3236" s="30" t="s">
        <v>113</v>
      </c>
      <c r="D3236" s="30">
        <v>572.09</v>
      </c>
    </row>
    <row r="3237" spans="1:4" x14ac:dyDescent="0.25">
      <c r="A3237" s="28">
        <v>42816</v>
      </c>
      <c r="B3237" s="9" t="s">
        <v>42</v>
      </c>
      <c r="C3237" s="30" t="s">
        <v>117</v>
      </c>
      <c r="D3237" s="30">
        <v>627.74</v>
      </c>
    </row>
    <row r="3238" spans="1:4" x14ac:dyDescent="0.25">
      <c r="A3238" s="28">
        <v>42875</v>
      </c>
      <c r="B3238" s="9" t="s">
        <v>25</v>
      </c>
      <c r="C3238" s="30" t="s">
        <v>114</v>
      </c>
      <c r="D3238" s="30">
        <v>1000.24</v>
      </c>
    </row>
    <row r="3239" spans="1:4" x14ac:dyDescent="0.25">
      <c r="A3239" s="28">
        <v>42736</v>
      </c>
      <c r="B3239" s="9" t="s">
        <v>41</v>
      </c>
      <c r="C3239" s="30" t="s">
        <v>111</v>
      </c>
      <c r="D3239" s="30">
        <v>786.39</v>
      </c>
    </row>
    <row r="3240" spans="1:4" x14ac:dyDescent="0.25">
      <c r="A3240" s="28">
        <v>42843</v>
      </c>
      <c r="B3240" s="9" t="s">
        <v>45</v>
      </c>
      <c r="C3240" s="30" t="s">
        <v>107</v>
      </c>
      <c r="D3240" s="30">
        <v>1140.31</v>
      </c>
    </row>
    <row r="3241" spans="1:4" x14ac:dyDescent="0.25">
      <c r="A3241" s="28">
        <v>42738</v>
      </c>
      <c r="B3241" s="9" t="s">
        <v>22</v>
      </c>
      <c r="C3241" s="30" t="s">
        <v>113</v>
      </c>
      <c r="D3241" s="30">
        <v>335.53</v>
      </c>
    </row>
    <row r="3242" spans="1:4" x14ac:dyDescent="0.25">
      <c r="A3242" s="28">
        <v>42854</v>
      </c>
      <c r="B3242" s="9" t="s">
        <v>45</v>
      </c>
      <c r="C3242" s="30" t="s">
        <v>107</v>
      </c>
      <c r="D3242" s="30">
        <v>1057.9100000000001</v>
      </c>
    </row>
    <row r="3243" spans="1:4" x14ac:dyDescent="0.25">
      <c r="A3243" s="28">
        <v>42745</v>
      </c>
      <c r="B3243" s="9" t="s">
        <v>22</v>
      </c>
      <c r="C3243" s="30" t="s">
        <v>119</v>
      </c>
      <c r="D3243" s="30">
        <v>574.55999999999995</v>
      </c>
    </row>
    <row r="3244" spans="1:4" x14ac:dyDescent="0.25">
      <c r="A3244" s="28">
        <v>42825</v>
      </c>
      <c r="B3244" s="9" t="s">
        <v>40</v>
      </c>
      <c r="C3244" s="30" t="s">
        <v>109</v>
      </c>
      <c r="D3244" s="30">
        <v>123.24</v>
      </c>
    </row>
    <row r="3245" spans="1:4" x14ac:dyDescent="0.25">
      <c r="A3245" s="28">
        <v>42856</v>
      </c>
      <c r="B3245" s="9" t="s">
        <v>25</v>
      </c>
      <c r="C3245" s="30" t="s">
        <v>113</v>
      </c>
      <c r="D3245" s="30">
        <v>652.9</v>
      </c>
    </row>
    <row r="3246" spans="1:4" x14ac:dyDescent="0.25">
      <c r="A3246" s="28">
        <v>42899</v>
      </c>
      <c r="B3246" s="9" t="s">
        <v>43</v>
      </c>
      <c r="C3246" s="30" t="s">
        <v>118</v>
      </c>
      <c r="D3246" s="30">
        <v>598.12</v>
      </c>
    </row>
    <row r="3247" spans="1:4" x14ac:dyDescent="0.25">
      <c r="A3247" s="28">
        <v>42737</v>
      </c>
      <c r="B3247" s="9" t="s">
        <v>22</v>
      </c>
      <c r="C3247" s="30" t="s">
        <v>116</v>
      </c>
      <c r="D3247" s="30">
        <v>405.94</v>
      </c>
    </row>
    <row r="3248" spans="1:4" x14ac:dyDescent="0.25">
      <c r="A3248" s="28">
        <v>42874</v>
      </c>
      <c r="B3248" s="9" t="s">
        <v>25</v>
      </c>
      <c r="C3248" s="30" t="s">
        <v>107</v>
      </c>
      <c r="D3248" s="30">
        <v>833.02</v>
      </c>
    </row>
    <row r="3249" spans="1:4" x14ac:dyDescent="0.25">
      <c r="A3249" s="28">
        <v>42889</v>
      </c>
      <c r="B3249" s="9" t="s">
        <v>41</v>
      </c>
      <c r="C3249" s="30" t="s">
        <v>113</v>
      </c>
      <c r="D3249" s="30">
        <v>599.63</v>
      </c>
    </row>
    <row r="3250" spans="1:4" x14ac:dyDescent="0.25">
      <c r="A3250" s="28">
        <v>42855</v>
      </c>
      <c r="B3250" s="9" t="s">
        <v>41</v>
      </c>
      <c r="C3250" s="30" t="s">
        <v>111</v>
      </c>
      <c r="D3250" s="30">
        <v>864.99</v>
      </c>
    </row>
    <row r="3251" spans="1:4" x14ac:dyDescent="0.25">
      <c r="A3251" s="28">
        <v>42841</v>
      </c>
      <c r="B3251" s="9" t="s">
        <v>45</v>
      </c>
      <c r="C3251" s="30" t="s">
        <v>107</v>
      </c>
      <c r="D3251" s="30">
        <v>315.76</v>
      </c>
    </row>
    <row r="3252" spans="1:4" x14ac:dyDescent="0.25">
      <c r="A3252" s="28">
        <v>42808</v>
      </c>
      <c r="B3252" s="9" t="s">
        <v>44</v>
      </c>
      <c r="C3252" s="30" t="s">
        <v>116</v>
      </c>
      <c r="D3252" s="30">
        <v>943.07</v>
      </c>
    </row>
    <row r="3253" spans="1:4" x14ac:dyDescent="0.25">
      <c r="A3253" s="28">
        <v>42736</v>
      </c>
      <c r="B3253" s="9" t="s">
        <v>44</v>
      </c>
      <c r="C3253" s="30" t="s">
        <v>113</v>
      </c>
      <c r="D3253" s="30">
        <v>1341.24</v>
      </c>
    </row>
    <row r="3254" spans="1:4" x14ac:dyDescent="0.25">
      <c r="A3254" s="28">
        <v>42893</v>
      </c>
      <c r="B3254" s="9" t="s">
        <v>22</v>
      </c>
      <c r="C3254" s="30" t="s">
        <v>111</v>
      </c>
      <c r="D3254" s="30">
        <v>458.59</v>
      </c>
    </row>
    <row r="3255" spans="1:4" x14ac:dyDescent="0.25">
      <c r="A3255" s="28">
        <v>42896</v>
      </c>
      <c r="B3255" s="9" t="s">
        <v>40</v>
      </c>
      <c r="C3255" s="30" t="s">
        <v>110</v>
      </c>
      <c r="D3255" s="30">
        <v>536.39</v>
      </c>
    </row>
    <row r="3256" spans="1:4" x14ac:dyDescent="0.25">
      <c r="A3256" s="28">
        <v>42906</v>
      </c>
      <c r="B3256" s="9" t="s">
        <v>22</v>
      </c>
      <c r="C3256" s="30" t="s">
        <v>117</v>
      </c>
      <c r="D3256" s="30">
        <v>5.59</v>
      </c>
    </row>
    <row r="3257" spans="1:4" x14ac:dyDescent="0.25">
      <c r="A3257" s="28">
        <v>42884</v>
      </c>
      <c r="B3257" s="9" t="s">
        <v>25</v>
      </c>
      <c r="C3257" s="30" t="s">
        <v>108</v>
      </c>
      <c r="D3257" s="30">
        <v>289.35000000000002</v>
      </c>
    </row>
    <row r="3258" spans="1:4" x14ac:dyDescent="0.25">
      <c r="A3258" s="28">
        <v>42762</v>
      </c>
      <c r="B3258" s="9" t="s">
        <v>24</v>
      </c>
      <c r="C3258" s="30" t="s">
        <v>107</v>
      </c>
      <c r="D3258" s="30">
        <v>405.61</v>
      </c>
    </row>
    <row r="3259" spans="1:4" x14ac:dyDescent="0.25">
      <c r="A3259" s="28">
        <v>42770</v>
      </c>
      <c r="B3259" s="9" t="s">
        <v>45</v>
      </c>
      <c r="C3259" s="30" t="s">
        <v>110</v>
      </c>
      <c r="D3259" s="30">
        <v>802.96</v>
      </c>
    </row>
    <row r="3260" spans="1:4" x14ac:dyDescent="0.25">
      <c r="A3260" s="28">
        <v>42910</v>
      </c>
      <c r="B3260" s="9" t="s">
        <v>43</v>
      </c>
      <c r="C3260" s="30" t="s">
        <v>111</v>
      </c>
      <c r="D3260" s="30">
        <v>461.62</v>
      </c>
    </row>
    <row r="3261" spans="1:4" x14ac:dyDescent="0.25">
      <c r="A3261" s="28">
        <v>42773</v>
      </c>
      <c r="B3261" s="9" t="s">
        <v>44</v>
      </c>
      <c r="C3261" s="30" t="s">
        <v>119</v>
      </c>
      <c r="D3261" s="30">
        <v>415.78</v>
      </c>
    </row>
    <row r="3262" spans="1:4" x14ac:dyDescent="0.25">
      <c r="A3262" s="28">
        <v>42768</v>
      </c>
      <c r="B3262" s="9" t="s">
        <v>24</v>
      </c>
      <c r="C3262" s="30" t="s">
        <v>119</v>
      </c>
      <c r="D3262" s="30">
        <v>10.32</v>
      </c>
    </row>
    <row r="3263" spans="1:4" x14ac:dyDescent="0.25">
      <c r="A3263" s="28">
        <v>42827</v>
      </c>
      <c r="B3263" s="9" t="s">
        <v>24</v>
      </c>
      <c r="C3263" s="30" t="s">
        <v>113</v>
      </c>
      <c r="D3263" s="30">
        <v>307.27</v>
      </c>
    </row>
    <row r="3264" spans="1:4" x14ac:dyDescent="0.25">
      <c r="A3264" s="28">
        <v>42809</v>
      </c>
      <c r="B3264" s="9" t="s">
        <v>24</v>
      </c>
      <c r="C3264" s="30" t="s">
        <v>113</v>
      </c>
      <c r="D3264" s="30">
        <v>836.15</v>
      </c>
    </row>
    <row r="3265" spans="1:4" x14ac:dyDescent="0.25">
      <c r="A3265" s="28">
        <v>42846</v>
      </c>
      <c r="B3265" s="9" t="s">
        <v>23</v>
      </c>
      <c r="C3265" s="30" t="s">
        <v>117</v>
      </c>
      <c r="D3265" s="30">
        <v>1444.84</v>
      </c>
    </row>
    <row r="3266" spans="1:4" x14ac:dyDescent="0.25">
      <c r="A3266" s="28">
        <v>42863</v>
      </c>
      <c r="B3266" s="9" t="s">
        <v>25</v>
      </c>
      <c r="C3266" s="30" t="s">
        <v>107</v>
      </c>
      <c r="D3266" s="30">
        <v>1381.75</v>
      </c>
    </row>
    <row r="3267" spans="1:4" x14ac:dyDescent="0.25">
      <c r="A3267" s="28">
        <v>42750</v>
      </c>
      <c r="B3267" s="9" t="s">
        <v>22</v>
      </c>
      <c r="C3267" s="30" t="s">
        <v>108</v>
      </c>
      <c r="D3267" s="30">
        <v>523.37</v>
      </c>
    </row>
    <row r="3268" spans="1:4" x14ac:dyDescent="0.25">
      <c r="A3268" s="28">
        <v>42818</v>
      </c>
      <c r="B3268" s="9" t="s">
        <v>42</v>
      </c>
      <c r="C3268" s="30" t="s">
        <v>114</v>
      </c>
      <c r="D3268" s="30">
        <v>510.46</v>
      </c>
    </row>
    <row r="3269" spans="1:4" x14ac:dyDescent="0.25">
      <c r="A3269" s="28">
        <v>42862</v>
      </c>
      <c r="B3269" s="9" t="s">
        <v>42</v>
      </c>
      <c r="C3269" s="30" t="s">
        <v>111</v>
      </c>
      <c r="D3269" s="30">
        <v>413.88</v>
      </c>
    </row>
    <row r="3270" spans="1:4" x14ac:dyDescent="0.25">
      <c r="A3270" s="28">
        <v>42745</v>
      </c>
      <c r="B3270" s="9" t="s">
        <v>40</v>
      </c>
      <c r="C3270" s="30" t="s">
        <v>110</v>
      </c>
      <c r="D3270" s="30">
        <v>467.57</v>
      </c>
    </row>
    <row r="3271" spans="1:4" x14ac:dyDescent="0.25">
      <c r="A3271" s="28">
        <v>42829</v>
      </c>
      <c r="B3271" s="9" t="s">
        <v>22</v>
      </c>
      <c r="C3271" s="30" t="s">
        <v>109</v>
      </c>
      <c r="D3271" s="30">
        <v>114.67</v>
      </c>
    </row>
    <row r="3272" spans="1:4" x14ac:dyDescent="0.25">
      <c r="A3272" s="28">
        <v>42868</v>
      </c>
      <c r="B3272" s="9" t="s">
        <v>42</v>
      </c>
      <c r="C3272" s="30" t="s">
        <v>111</v>
      </c>
      <c r="D3272" s="30">
        <v>585.04</v>
      </c>
    </row>
    <row r="3273" spans="1:4" x14ac:dyDescent="0.25">
      <c r="A3273" s="28">
        <v>42892</v>
      </c>
      <c r="B3273" s="9" t="s">
        <v>23</v>
      </c>
      <c r="C3273" s="30" t="s">
        <v>110</v>
      </c>
      <c r="D3273" s="30">
        <v>121.17</v>
      </c>
    </row>
    <row r="3274" spans="1:4" x14ac:dyDescent="0.25">
      <c r="A3274" s="28">
        <v>42823</v>
      </c>
      <c r="B3274" s="9" t="s">
        <v>24</v>
      </c>
      <c r="C3274" s="30" t="s">
        <v>115</v>
      </c>
      <c r="D3274" s="30">
        <v>291.22000000000003</v>
      </c>
    </row>
    <row r="3275" spans="1:4" x14ac:dyDescent="0.25">
      <c r="A3275" s="28">
        <v>42859</v>
      </c>
      <c r="B3275" s="9" t="s">
        <v>43</v>
      </c>
      <c r="C3275" s="30" t="s">
        <v>111</v>
      </c>
      <c r="D3275" s="30">
        <v>208.94</v>
      </c>
    </row>
    <row r="3276" spans="1:4" x14ac:dyDescent="0.25">
      <c r="A3276" s="28">
        <v>42747</v>
      </c>
      <c r="B3276" s="9" t="s">
        <v>24</v>
      </c>
      <c r="C3276" s="30" t="s">
        <v>115</v>
      </c>
      <c r="D3276" s="30">
        <v>635.28</v>
      </c>
    </row>
    <row r="3277" spans="1:4" x14ac:dyDescent="0.25">
      <c r="A3277" s="28">
        <v>42888</v>
      </c>
      <c r="B3277" s="9" t="s">
        <v>24</v>
      </c>
      <c r="C3277" s="30" t="s">
        <v>117</v>
      </c>
      <c r="D3277" s="30">
        <v>747.44</v>
      </c>
    </row>
    <row r="3278" spans="1:4" x14ac:dyDescent="0.25">
      <c r="A3278" s="28">
        <v>42853</v>
      </c>
      <c r="B3278" s="9" t="s">
        <v>23</v>
      </c>
      <c r="C3278" s="30" t="s">
        <v>111</v>
      </c>
      <c r="D3278" s="30">
        <v>1320.84</v>
      </c>
    </row>
    <row r="3279" spans="1:4" x14ac:dyDescent="0.25">
      <c r="A3279" s="28">
        <v>42785</v>
      </c>
      <c r="B3279" s="9" t="s">
        <v>45</v>
      </c>
      <c r="C3279" s="30" t="s">
        <v>117</v>
      </c>
      <c r="D3279" s="30">
        <v>527.08000000000004</v>
      </c>
    </row>
    <row r="3280" spans="1:4" x14ac:dyDescent="0.25">
      <c r="A3280" s="28">
        <v>42749</v>
      </c>
      <c r="B3280" s="9" t="s">
        <v>45</v>
      </c>
      <c r="C3280" s="30" t="s">
        <v>108</v>
      </c>
      <c r="D3280" s="30">
        <v>12.02</v>
      </c>
    </row>
    <row r="3281" spans="1:4" x14ac:dyDescent="0.25">
      <c r="A3281" s="28">
        <v>42855</v>
      </c>
      <c r="B3281" s="9" t="s">
        <v>41</v>
      </c>
      <c r="C3281" s="30" t="s">
        <v>111</v>
      </c>
      <c r="D3281" s="30">
        <v>547.87</v>
      </c>
    </row>
    <row r="3282" spans="1:4" x14ac:dyDescent="0.25">
      <c r="A3282" s="28">
        <v>42897</v>
      </c>
      <c r="B3282" s="9" t="s">
        <v>44</v>
      </c>
      <c r="C3282" s="30" t="s">
        <v>114</v>
      </c>
      <c r="D3282" s="30">
        <v>68.13</v>
      </c>
    </row>
    <row r="3283" spans="1:4" x14ac:dyDescent="0.25">
      <c r="A3283" s="28">
        <v>42860</v>
      </c>
      <c r="B3283" s="9" t="s">
        <v>41</v>
      </c>
      <c r="C3283" s="30" t="s">
        <v>113</v>
      </c>
      <c r="D3283" s="30">
        <v>1092.3</v>
      </c>
    </row>
    <row r="3284" spans="1:4" x14ac:dyDescent="0.25">
      <c r="A3284" s="28">
        <v>42912</v>
      </c>
      <c r="B3284" s="9" t="s">
        <v>40</v>
      </c>
      <c r="C3284" s="30" t="s">
        <v>107</v>
      </c>
      <c r="D3284" s="30">
        <v>292.32</v>
      </c>
    </row>
    <row r="3285" spans="1:4" x14ac:dyDescent="0.25">
      <c r="A3285" s="28">
        <v>42912</v>
      </c>
      <c r="B3285" s="9" t="s">
        <v>23</v>
      </c>
      <c r="C3285" s="30" t="s">
        <v>116</v>
      </c>
      <c r="D3285" s="30">
        <v>652.23</v>
      </c>
    </row>
    <row r="3286" spans="1:4" x14ac:dyDescent="0.25">
      <c r="A3286" s="28">
        <v>42849</v>
      </c>
      <c r="B3286" s="9" t="s">
        <v>23</v>
      </c>
      <c r="C3286" s="30" t="s">
        <v>111</v>
      </c>
      <c r="D3286" s="30">
        <v>1038.1500000000001</v>
      </c>
    </row>
    <row r="3287" spans="1:4" x14ac:dyDescent="0.25">
      <c r="A3287" s="28">
        <v>42860</v>
      </c>
      <c r="B3287" s="9" t="s">
        <v>41</v>
      </c>
      <c r="C3287" s="30" t="s">
        <v>113</v>
      </c>
      <c r="D3287" s="30">
        <v>492.96</v>
      </c>
    </row>
    <row r="3288" spans="1:4" x14ac:dyDescent="0.25">
      <c r="A3288" s="28">
        <v>42741</v>
      </c>
      <c r="B3288" s="9" t="s">
        <v>42</v>
      </c>
      <c r="C3288" s="30" t="s">
        <v>118</v>
      </c>
      <c r="D3288" s="30">
        <v>855.87</v>
      </c>
    </row>
    <row r="3289" spans="1:4" x14ac:dyDescent="0.25">
      <c r="A3289" s="28">
        <v>42756</v>
      </c>
      <c r="B3289" s="9" t="s">
        <v>44</v>
      </c>
      <c r="C3289" s="30" t="s">
        <v>118</v>
      </c>
      <c r="D3289" s="30">
        <v>1071.9000000000001</v>
      </c>
    </row>
    <row r="3290" spans="1:4" x14ac:dyDescent="0.25">
      <c r="A3290" s="28">
        <v>42848</v>
      </c>
      <c r="B3290" s="9" t="s">
        <v>22</v>
      </c>
      <c r="C3290" s="30" t="s">
        <v>118</v>
      </c>
      <c r="D3290" s="30">
        <v>778.15</v>
      </c>
    </row>
    <row r="3291" spans="1:4" x14ac:dyDescent="0.25">
      <c r="A3291" s="28">
        <v>42838</v>
      </c>
      <c r="B3291" s="9" t="s">
        <v>43</v>
      </c>
      <c r="C3291" s="30" t="s">
        <v>111</v>
      </c>
      <c r="D3291" s="30">
        <v>400.12</v>
      </c>
    </row>
    <row r="3292" spans="1:4" x14ac:dyDescent="0.25">
      <c r="A3292" s="28">
        <v>42798</v>
      </c>
      <c r="B3292" s="9" t="s">
        <v>25</v>
      </c>
      <c r="C3292" s="30" t="s">
        <v>111</v>
      </c>
      <c r="D3292" s="30">
        <v>682.52</v>
      </c>
    </row>
    <row r="3293" spans="1:4" x14ac:dyDescent="0.25">
      <c r="A3293" s="28">
        <v>42742</v>
      </c>
      <c r="B3293" s="9" t="s">
        <v>41</v>
      </c>
      <c r="C3293" s="30" t="s">
        <v>116</v>
      </c>
      <c r="D3293" s="30">
        <v>518.65</v>
      </c>
    </row>
    <row r="3294" spans="1:4" x14ac:dyDescent="0.25">
      <c r="A3294" s="28">
        <v>42883</v>
      </c>
      <c r="B3294" s="9" t="s">
        <v>41</v>
      </c>
      <c r="C3294" s="30" t="s">
        <v>107</v>
      </c>
      <c r="D3294" s="30">
        <v>485.23</v>
      </c>
    </row>
    <row r="3295" spans="1:4" x14ac:dyDescent="0.25">
      <c r="A3295" s="28">
        <v>42815</v>
      </c>
      <c r="B3295" s="9" t="s">
        <v>45</v>
      </c>
      <c r="C3295" s="30" t="s">
        <v>115</v>
      </c>
      <c r="D3295" s="30">
        <v>343.68</v>
      </c>
    </row>
    <row r="3296" spans="1:4" x14ac:dyDescent="0.25">
      <c r="A3296" s="28">
        <v>42740</v>
      </c>
      <c r="B3296" s="9" t="s">
        <v>23</v>
      </c>
      <c r="C3296" s="30" t="s">
        <v>109</v>
      </c>
      <c r="D3296" s="30">
        <v>342.06</v>
      </c>
    </row>
    <row r="3297" spans="1:4" x14ac:dyDescent="0.25">
      <c r="A3297" s="28">
        <v>42805</v>
      </c>
      <c r="B3297" s="9" t="s">
        <v>25</v>
      </c>
      <c r="C3297" s="30" t="s">
        <v>116</v>
      </c>
      <c r="D3297" s="30">
        <v>858.24</v>
      </c>
    </row>
    <row r="3298" spans="1:4" x14ac:dyDescent="0.25">
      <c r="A3298" s="28">
        <v>42746</v>
      </c>
      <c r="B3298" s="9" t="s">
        <v>25</v>
      </c>
      <c r="C3298" s="30" t="s">
        <v>111</v>
      </c>
      <c r="D3298" s="30">
        <v>649.98</v>
      </c>
    </row>
    <row r="3299" spans="1:4" x14ac:dyDescent="0.25">
      <c r="A3299" s="28">
        <v>42913</v>
      </c>
      <c r="B3299" s="9" t="s">
        <v>22</v>
      </c>
      <c r="C3299" s="30" t="s">
        <v>109</v>
      </c>
      <c r="D3299" s="30">
        <v>987.78</v>
      </c>
    </row>
    <row r="3300" spans="1:4" x14ac:dyDescent="0.25">
      <c r="A3300" s="28">
        <v>42852</v>
      </c>
      <c r="B3300" s="9" t="s">
        <v>43</v>
      </c>
      <c r="C3300" s="30" t="s">
        <v>116</v>
      </c>
      <c r="D3300" s="30">
        <v>104.5</v>
      </c>
    </row>
    <row r="3301" spans="1:4" x14ac:dyDescent="0.25">
      <c r="A3301" s="28">
        <v>42813</v>
      </c>
      <c r="B3301" s="9" t="s">
        <v>43</v>
      </c>
      <c r="C3301" s="30" t="s">
        <v>116</v>
      </c>
      <c r="D3301" s="30">
        <v>657.7</v>
      </c>
    </row>
    <row r="3302" spans="1:4" x14ac:dyDescent="0.25">
      <c r="A3302" s="28">
        <v>42885</v>
      </c>
      <c r="B3302" s="9" t="s">
        <v>40</v>
      </c>
      <c r="C3302" s="30" t="s">
        <v>107</v>
      </c>
      <c r="D3302" s="30">
        <v>549.52</v>
      </c>
    </row>
    <row r="3303" spans="1:4" x14ac:dyDescent="0.25">
      <c r="A3303" s="28">
        <v>42847</v>
      </c>
      <c r="B3303" s="9" t="s">
        <v>22</v>
      </c>
      <c r="C3303" s="30" t="s">
        <v>107</v>
      </c>
      <c r="D3303" s="30">
        <v>284.95999999999998</v>
      </c>
    </row>
    <row r="3304" spans="1:4" x14ac:dyDescent="0.25">
      <c r="A3304" s="28">
        <v>42896</v>
      </c>
      <c r="B3304" s="9" t="s">
        <v>44</v>
      </c>
      <c r="C3304" s="30" t="s">
        <v>115</v>
      </c>
      <c r="D3304" s="30">
        <v>257.52</v>
      </c>
    </row>
    <row r="3305" spans="1:4" x14ac:dyDescent="0.25">
      <c r="A3305" s="28">
        <v>42911</v>
      </c>
      <c r="B3305" s="9" t="s">
        <v>41</v>
      </c>
      <c r="C3305" s="30" t="s">
        <v>110</v>
      </c>
      <c r="D3305" s="30">
        <v>315.41000000000003</v>
      </c>
    </row>
    <row r="3306" spans="1:4" x14ac:dyDescent="0.25">
      <c r="A3306" s="28">
        <v>42817</v>
      </c>
      <c r="B3306" s="9" t="s">
        <v>25</v>
      </c>
      <c r="C3306" s="30" t="s">
        <v>111</v>
      </c>
      <c r="D3306" s="30">
        <v>1412.04</v>
      </c>
    </row>
    <row r="3307" spans="1:4" x14ac:dyDescent="0.25">
      <c r="A3307" s="28">
        <v>42830</v>
      </c>
      <c r="B3307" s="9" t="s">
        <v>45</v>
      </c>
      <c r="C3307" s="30" t="s">
        <v>111</v>
      </c>
      <c r="D3307" s="30">
        <v>190.15</v>
      </c>
    </row>
    <row r="3308" spans="1:4" x14ac:dyDescent="0.25">
      <c r="A3308" s="28">
        <v>42833</v>
      </c>
      <c r="B3308" s="9" t="s">
        <v>23</v>
      </c>
      <c r="C3308" s="30" t="s">
        <v>115</v>
      </c>
      <c r="D3308" s="30">
        <v>676.5</v>
      </c>
    </row>
    <row r="3309" spans="1:4" x14ac:dyDescent="0.25">
      <c r="A3309" s="28">
        <v>42856</v>
      </c>
      <c r="B3309" s="9" t="s">
        <v>44</v>
      </c>
      <c r="C3309" s="30" t="s">
        <v>107</v>
      </c>
      <c r="D3309" s="30">
        <v>894.18</v>
      </c>
    </row>
    <row r="3310" spans="1:4" x14ac:dyDescent="0.25">
      <c r="A3310" s="28">
        <v>42777</v>
      </c>
      <c r="B3310" s="9" t="s">
        <v>44</v>
      </c>
      <c r="C3310" s="30" t="s">
        <v>107</v>
      </c>
      <c r="D3310" s="30">
        <v>172.41</v>
      </c>
    </row>
    <row r="3311" spans="1:4" x14ac:dyDescent="0.25">
      <c r="A3311" s="28">
        <v>42751</v>
      </c>
      <c r="B3311" s="9" t="s">
        <v>40</v>
      </c>
      <c r="C3311" s="30" t="s">
        <v>111</v>
      </c>
      <c r="D3311" s="30">
        <v>537.16</v>
      </c>
    </row>
    <row r="3312" spans="1:4" x14ac:dyDescent="0.25">
      <c r="A3312" s="28">
        <v>42856</v>
      </c>
      <c r="B3312" s="9" t="s">
        <v>25</v>
      </c>
      <c r="C3312" s="30" t="s">
        <v>109</v>
      </c>
      <c r="D3312" s="30">
        <v>1001.08</v>
      </c>
    </row>
    <row r="3313" spans="1:4" x14ac:dyDescent="0.25">
      <c r="A3313" s="28">
        <v>42817</v>
      </c>
      <c r="B3313" s="9" t="s">
        <v>40</v>
      </c>
      <c r="C3313" s="30" t="s">
        <v>113</v>
      </c>
      <c r="D3313" s="30">
        <v>488.66</v>
      </c>
    </row>
    <row r="3314" spans="1:4" x14ac:dyDescent="0.25">
      <c r="A3314" s="28">
        <v>42747</v>
      </c>
      <c r="B3314" s="9" t="s">
        <v>24</v>
      </c>
      <c r="C3314" s="30" t="s">
        <v>115</v>
      </c>
      <c r="D3314" s="30">
        <v>918.61</v>
      </c>
    </row>
    <row r="3315" spans="1:4" x14ac:dyDescent="0.25">
      <c r="A3315" s="28">
        <v>42888</v>
      </c>
      <c r="B3315" s="9" t="s">
        <v>45</v>
      </c>
      <c r="C3315" s="30" t="s">
        <v>114</v>
      </c>
      <c r="D3315" s="30">
        <v>609.04999999999995</v>
      </c>
    </row>
    <row r="3316" spans="1:4" x14ac:dyDescent="0.25">
      <c r="A3316" s="28">
        <v>42740</v>
      </c>
      <c r="B3316" s="9" t="s">
        <v>25</v>
      </c>
      <c r="C3316" s="30" t="s">
        <v>107</v>
      </c>
      <c r="D3316" s="30">
        <v>665.34</v>
      </c>
    </row>
    <row r="3317" spans="1:4" x14ac:dyDescent="0.25">
      <c r="A3317" s="28">
        <v>42864</v>
      </c>
      <c r="B3317" s="9" t="s">
        <v>45</v>
      </c>
      <c r="C3317" s="30" t="s">
        <v>108</v>
      </c>
      <c r="D3317" s="30">
        <v>1258.77</v>
      </c>
    </row>
    <row r="3318" spans="1:4" x14ac:dyDescent="0.25">
      <c r="A3318" s="28">
        <v>42874</v>
      </c>
      <c r="B3318" s="9" t="s">
        <v>22</v>
      </c>
      <c r="C3318" s="30" t="s">
        <v>117</v>
      </c>
      <c r="D3318" s="30">
        <v>842.29</v>
      </c>
    </row>
    <row r="3319" spans="1:4" x14ac:dyDescent="0.25">
      <c r="A3319" s="28">
        <v>42885</v>
      </c>
      <c r="B3319" s="9" t="s">
        <v>42</v>
      </c>
      <c r="C3319" s="30" t="s">
        <v>107</v>
      </c>
      <c r="D3319" s="30">
        <v>661.62</v>
      </c>
    </row>
    <row r="3320" spans="1:4" x14ac:dyDescent="0.25">
      <c r="A3320" s="28">
        <v>42895</v>
      </c>
      <c r="B3320" s="9" t="s">
        <v>24</v>
      </c>
      <c r="C3320" s="30" t="s">
        <v>111</v>
      </c>
      <c r="D3320" s="30">
        <v>810.73</v>
      </c>
    </row>
    <row r="3321" spans="1:4" x14ac:dyDescent="0.25">
      <c r="A3321" s="28">
        <v>42750</v>
      </c>
      <c r="B3321" s="9" t="s">
        <v>43</v>
      </c>
      <c r="C3321" s="30" t="s">
        <v>107</v>
      </c>
      <c r="D3321" s="30">
        <v>38.08</v>
      </c>
    </row>
    <row r="3322" spans="1:4" x14ac:dyDescent="0.25">
      <c r="A3322" s="28">
        <v>42823</v>
      </c>
      <c r="B3322" s="9" t="s">
        <v>41</v>
      </c>
      <c r="C3322" s="30" t="s">
        <v>116</v>
      </c>
      <c r="D3322" s="30">
        <v>414.97</v>
      </c>
    </row>
    <row r="3323" spans="1:4" x14ac:dyDescent="0.25">
      <c r="A3323" s="28">
        <v>42813</v>
      </c>
      <c r="B3323" s="9" t="s">
        <v>24</v>
      </c>
      <c r="C3323" s="30" t="s">
        <v>119</v>
      </c>
      <c r="D3323" s="30">
        <v>150.77000000000001</v>
      </c>
    </row>
    <row r="3324" spans="1:4" x14ac:dyDescent="0.25">
      <c r="A3324" s="28">
        <v>42892</v>
      </c>
      <c r="B3324" s="9" t="s">
        <v>44</v>
      </c>
      <c r="C3324" s="30" t="s">
        <v>110</v>
      </c>
      <c r="D3324" s="30">
        <v>755.18</v>
      </c>
    </row>
    <row r="3325" spans="1:4" x14ac:dyDescent="0.25">
      <c r="A3325" s="28">
        <v>42750</v>
      </c>
      <c r="B3325" s="9" t="s">
        <v>45</v>
      </c>
      <c r="C3325" s="30" t="s">
        <v>115</v>
      </c>
      <c r="D3325" s="30">
        <v>434.17</v>
      </c>
    </row>
    <row r="3326" spans="1:4" x14ac:dyDescent="0.25">
      <c r="A3326" s="28">
        <v>42872</v>
      </c>
      <c r="B3326" s="9" t="s">
        <v>40</v>
      </c>
      <c r="C3326" s="30" t="s">
        <v>114</v>
      </c>
      <c r="D3326" s="30">
        <v>1389.32</v>
      </c>
    </row>
    <row r="3327" spans="1:4" x14ac:dyDescent="0.25">
      <c r="A3327" s="28">
        <v>42897</v>
      </c>
      <c r="B3327" s="9" t="s">
        <v>24</v>
      </c>
      <c r="C3327" s="30" t="s">
        <v>111</v>
      </c>
      <c r="D3327" s="30">
        <v>307.13</v>
      </c>
    </row>
    <row r="3328" spans="1:4" x14ac:dyDescent="0.25">
      <c r="A3328" s="28">
        <v>42755</v>
      </c>
      <c r="B3328" s="9" t="s">
        <v>43</v>
      </c>
      <c r="C3328" s="30" t="s">
        <v>107</v>
      </c>
      <c r="D3328" s="30">
        <v>508.56</v>
      </c>
    </row>
    <row r="3329" spans="1:4" x14ac:dyDescent="0.25">
      <c r="A3329" s="28">
        <v>42828</v>
      </c>
      <c r="B3329" s="9" t="s">
        <v>43</v>
      </c>
      <c r="C3329" s="30" t="s">
        <v>114</v>
      </c>
      <c r="D3329" s="30">
        <v>429.28</v>
      </c>
    </row>
    <row r="3330" spans="1:4" x14ac:dyDescent="0.25">
      <c r="A3330" s="28">
        <v>42837</v>
      </c>
      <c r="B3330" s="9" t="s">
        <v>22</v>
      </c>
      <c r="C3330" s="30" t="s">
        <v>115</v>
      </c>
      <c r="D3330" s="30">
        <v>1371.33</v>
      </c>
    </row>
    <row r="3331" spans="1:4" x14ac:dyDescent="0.25">
      <c r="A3331" s="28">
        <v>42840</v>
      </c>
      <c r="B3331" s="9" t="s">
        <v>41</v>
      </c>
      <c r="C3331" s="30" t="s">
        <v>110</v>
      </c>
      <c r="D3331" s="30">
        <v>1056.8599999999999</v>
      </c>
    </row>
    <row r="3332" spans="1:4" x14ac:dyDescent="0.25">
      <c r="A3332" s="28">
        <v>42901</v>
      </c>
      <c r="B3332" s="9" t="s">
        <v>42</v>
      </c>
      <c r="C3332" s="30" t="s">
        <v>107</v>
      </c>
      <c r="D3332" s="30">
        <v>274.73</v>
      </c>
    </row>
    <row r="3333" spans="1:4" x14ac:dyDescent="0.25">
      <c r="A3333" s="28">
        <v>42902</v>
      </c>
      <c r="B3333" s="9" t="s">
        <v>40</v>
      </c>
      <c r="C3333" s="30" t="s">
        <v>113</v>
      </c>
      <c r="D3333" s="30">
        <v>524.97</v>
      </c>
    </row>
    <row r="3334" spans="1:4" x14ac:dyDescent="0.25">
      <c r="A3334" s="28">
        <v>42818</v>
      </c>
      <c r="B3334" s="9" t="s">
        <v>25</v>
      </c>
      <c r="C3334" s="30" t="s">
        <v>115</v>
      </c>
      <c r="D3334" s="30">
        <v>687.35</v>
      </c>
    </row>
    <row r="3335" spans="1:4" x14ac:dyDescent="0.25">
      <c r="A3335" s="28">
        <v>42837</v>
      </c>
      <c r="B3335" s="9" t="s">
        <v>23</v>
      </c>
      <c r="C3335" s="30" t="s">
        <v>110</v>
      </c>
      <c r="D3335" s="30">
        <v>515.45000000000005</v>
      </c>
    </row>
    <row r="3336" spans="1:4" x14ac:dyDescent="0.25">
      <c r="A3336" s="28">
        <v>42745</v>
      </c>
      <c r="B3336" s="9" t="s">
        <v>25</v>
      </c>
      <c r="C3336" s="30" t="s">
        <v>114</v>
      </c>
      <c r="D3336" s="30">
        <v>358.76</v>
      </c>
    </row>
    <row r="3337" spans="1:4" x14ac:dyDescent="0.25">
      <c r="A3337" s="28">
        <v>42799</v>
      </c>
      <c r="B3337" s="9" t="s">
        <v>44</v>
      </c>
      <c r="C3337" s="30" t="s">
        <v>117</v>
      </c>
      <c r="D3337" s="30">
        <v>1025.49</v>
      </c>
    </row>
    <row r="3338" spans="1:4" x14ac:dyDescent="0.25">
      <c r="A3338" s="28">
        <v>42755</v>
      </c>
      <c r="B3338" s="9" t="s">
        <v>24</v>
      </c>
      <c r="C3338" s="30" t="s">
        <v>107</v>
      </c>
      <c r="D3338" s="30">
        <v>390.19</v>
      </c>
    </row>
    <row r="3339" spans="1:4" x14ac:dyDescent="0.25">
      <c r="A3339" s="28">
        <v>42741</v>
      </c>
      <c r="B3339" s="9" t="s">
        <v>40</v>
      </c>
      <c r="C3339" s="30" t="s">
        <v>111</v>
      </c>
      <c r="D3339" s="30">
        <v>602.48</v>
      </c>
    </row>
    <row r="3340" spans="1:4" x14ac:dyDescent="0.25">
      <c r="A3340" s="28">
        <v>42775</v>
      </c>
      <c r="B3340" s="9" t="s">
        <v>44</v>
      </c>
      <c r="C3340" s="30" t="s">
        <v>118</v>
      </c>
      <c r="D3340" s="30">
        <v>811.55</v>
      </c>
    </row>
    <row r="3341" spans="1:4" x14ac:dyDescent="0.25">
      <c r="A3341" s="28">
        <v>42816</v>
      </c>
      <c r="B3341" s="9" t="s">
        <v>25</v>
      </c>
      <c r="C3341" s="30" t="s">
        <v>115</v>
      </c>
      <c r="D3341" s="30">
        <v>1252.27</v>
      </c>
    </row>
    <row r="3342" spans="1:4" x14ac:dyDescent="0.25">
      <c r="A3342" s="28">
        <v>42894</v>
      </c>
      <c r="B3342" s="9" t="s">
        <v>25</v>
      </c>
      <c r="C3342" s="30" t="s">
        <v>113</v>
      </c>
      <c r="D3342" s="30">
        <v>842.02</v>
      </c>
    </row>
    <row r="3343" spans="1:4" x14ac:dyDescent="0.25">
      <c r="A3343" s="28">
        <v>42804</v>
      </c>
      <c r="B3343" s="9" t="s">
        <v>41</v>
      </c>
      <c r="C3343" s="30" t="s">
        <v>117</v>
      </c>
      <c r="D3343" s="30">
        <v>333</v>
      </c>
    </row>
    <row r="3344" spans="1:4" x14ac:dyDescent="0.25">
      <c r="A3344" s="28">
        <v>42887</v>
      </c>
      <c r="B3344" s="9" t="s">
        <v>41</v>
      </c>
      <c r="C3344" s="30" t="s">
        <v>114</v>
      </c>
      <c r="D3344" s="30">
        <v>1058.98</v>
      </c>
    </row>
    <row r="3345" spans="1:4" x14ac:dyDescent="0.25">
      <c r="A3345" s="28">
        <v>42835</v>
      </c>
      <c r="B3345" s="9" t="s">
        <v>24</v>
      </c>
      <c r="C3345" s="30" t="s">
        <v>114</v>
      </c>
      <c r="D3345" s="30">
        <v>875.19</v>
      </c>
    </row>
    <row r="3346" spans="1:4" x14ac:dyDescent="0.25">
      <c r="A3346" s="28">
        <v>42793</v>
      </c>
      <c r="B3346" s="9" t="s">
        <v>23</v>
      </c>
      <c r="C3346" s="30" t="s">
        <v>113</v>
      </c>
      <c r="D3346" s="30">
        <v>1128.1400000000001</v>
      </c>
    </row>
    <row r="3347" spans="1:4" x14ac:dyDescent="0.25">
      <c r="A3347" s="28">
        <v>42873</v>
      </c>
      <c r="B3347" s="9" t="s">
        <v>40</v>
      </c>
      <c r="C3347" s="30" t="s">
        <v>119</v>
      </c>
      <c r="D3347" s="30">
        <v>430.8</v>
      </c>
    </row>
    <row r="3348" spans="1:4" x14ac:dyDescent="0.25">
      <c r="A3348" s="28">
        <v>42887</v>
      </c>
      <c r="B3348" s="9" t="s">
        <v>42</v>
      </c>
      <c r="C3348" s="30" t="s">
        <v>111</v>
      </c>
      <c r="D3348" s="30">
        <v>229.26</v>
      </c>
    </row>
    <row r="3349" spans="1:4" x14ac:dyDescent="0.25">
      <c r="A3349" s="28">
        <v>42860</v>
      </c>
      <c r="B3349" s="9" t="s">
        <v>45</v>
      </c>
      <c r="C3349" s="30" t="s">
        <v>115</v>
      </c>
      <c r="D3349" s="30">
        <v>223.48</v>
      </c>
    </row>
    <row r="3350" spans="1:4" x14ac:dyDescent="0.25">
      <c r="A3350" s="28">
        <v>42894</v>
      </c>
      <c r="B3350" s="9" t="s">
        <v>44</v>
      </c>
      <c r="C3350" s="30" t="s">
        <v>107</v>
      </c>
      <c r="D3350" s="30">
        <v>220.2</v>
      </c>
    </row>
    <row r="3351" spans="1:4" x14ac:dyDescent="0.25">
      <c r="A3351" s="28">
        <v>42838</v>
      </c>
      <c r="B3351" s="9" t="s">
        <v>23</v>
      </c>
      <c r="C3351" s="30" t="s">
        <v>109</v>
      </c>
      <c r="D3351" s="30">
        <v>440.15</v>
      </c>
    </row>
    <row r="3352" spans="1:4" x14ac:dyDescent="0.25">
      <c r="A3352" s="28">
        <v>42856</v>
      </c>
      <c r="B3352" s="9" t="s">
        <v>45</v>
      </c>
      <c r="C3352" s="30" t="s">
        <v>107</v>
      </c>
      <c r="D3352" s="30">
        <v>440.65</v>
      </c>
    </row>
    <row r="3353" spans="1:4" x14ac:dyDescent="0.25">
      <c r="A3353" s="28">
        <v>42857</v>
      </c>
      <c r="B3353" s="9" t="s">
        <v>23</v>
      </c>
      <c r="C3353" s="30" t="s">
        <v>117</v>
      </c>
      <c r="D3353" s="30">
        <v>79.55</v>
      </c>
    </row>
    <row r="3354" spans="1:4" x14ac:dyDescent="0.25">
      <c r="A3354" s="28">
        <v>42849</v>
      </c>
      <c r="B3354" s="9" t="s">
        <v>43</v>
      </c>
      <c r="C3354" s="30" t="s">
        <v>107</v>
      </c>
      <c r="D3354" s="30">
        <v>1363.76</v>
      </c>
    </row>
    <row r="3355" spans="1:4" x14ac:dyDescent="0.25">
      <c r="A3355" s="28">
        <v>42792</v>
      </c>
      <c r="B3355" s="9" t="s">
        <v>25</v>
      </c>
      <c r="C3355" s="30" t="s">
        <v>107</v>
      </c>
      <c r="D3355" s="30">
        <v>597</v>
      </c>
    </row>
    <row r="3356" spans="1:4" x14ac:dyDescent="0.25">
      <c r="A3356" s="28">
        <v>42765</v>
      </c>
      <c r="B3356" s="9" t="s">
        <v>45</v>
      </c>
      <c r="C3356" s="30" t="s">
        <v>118</v>
      </c>
      <c r="D3356" s="30">
        <v>303.01</v>
      </c>
    </row>
    <row r="3357" spans="1:4" x14ac:dyDescent="0.25">
      <c r="A3357" s="28">
        <v>42841</v>
      </c>
      <c r="B3357" s="9" t="s">
        <v>23</v>
      </c>
      <c r="C3357" s="30" t="s">
        <v>107</v>
      </c>
      <c r="D3357" s="30">
        <v>703.62</v>
      </c>
    </row>
    <row r="3358" spans="1:4" x14ac:dyDescent="0.25">
      <c r="A3358" s="28">
        <v>42774</v>
      </c>
      <c r="B3358" s="9" t="s">
        <v>45</v>
      </c>
      <c r="C3358" s="30" t="s">
        <v>111</v>
      </c>
      <c r="D3358" s="30">
        <v>462.87</v>
      </c>
    </row>
    <row r="3359" spans="1:4" x14ac:dyDescent="0.25">
      <c r="A3359" s="28">
        <v>42854</v>
      </c>
      <c r="B3359" s="9" t="s">
        <v>25</v>
      </c>
      <c r="C3359" s="30" t="s">
        <v>119</v>
      </c>
      <c r="D3359" s="30">
        <v>415.96</v>
      </c>
    </row>
    <row r="3360" spans="1:4" x14ac:dyDescent="0.25">
      <c r="A3360" s="28">
        <v>42738</v>
      </c>
      <c r="B3360" s="9" t="s">
        <v>22</v>
      </c>
      <c r="C3360" s="30" t="s">
        <v>114</v>
      </c>
      <c r="D3360" s="30">
        <v>526.91</v>
      </c>
    </row>
    <row r="3361" spans="1:4" x14ac:dyDescent="0.25">
      <c r="A3361" s="28">
        <v>42777</v>
      </c>
      <c r="B3361" s="9" t="s">
        <v>25</v>
      </c>
      <c r="C3361" s="30" t="s">
        <v>114</v>
      </c>
      <c r="D3361" s="30">
        <v>1130.3900000000001</v>
      </c>
    </row>
    <row r="3362" spans="1:4" x14ac:dyDescent="0.25">
      <c r="A3362" s="28">
        <v>42842</v>
      </c>
      <c r="B3362" s="9" t="s">
        <v>42</v>
      </c>
      <c r="C3362" s="30" t="s">
        <v>110</v>
      </c>
      <c r="D3362" s="30">
        <v>1505.95</v>
      </c>
    </row>
    <row r="3363" spans="1:4" x14ac:dyDescent="0.25">
      <c r="A3363" s="28">
        <v>42832</v>
      </c>
      <c r="B3363" s="9" t="s">
        <v>42</v>
      </c>
      <c r="C3363" s="30" t="s">
        <v>111</v>
      </c>
      <c r="D3363" s="30">
        <v>664.2</v>
      </c>
    </row>
    <row r="3364" spans="1:4" x14ac:dyDescent="0.25">
      <c r="A3364" s="28">
        <v>42881</v>
      </c>
      <c r="B3364" s="9" t="s">
        <v>45</v>
      </c>
      <c r="C3364" s="30" t="s">
        <v>108</v>
      </c>
      <c r="D3364" s="30">
        <v>919.02</v>
      </c>
    </row>
    <row r="3365" spans="1:4" x14ac:dyDescent="0.25">
      <c r="A3365" s="28">
        <v>42883</v>
      </c>
      <c r="B3365" s="9" t="s">
        <v>40</v>
      </c>
      <c r="C3365" s="30" t="s">
        <v>119</v>
      </c>
      <c r="D3365" s="30">
        <v>466.22</v>
      </c>
    </row>
    <row r="3366" spans="1:4" x14ac:dyDescent="0.25">
      <c r="A3366" s="28">
        <v>42744</v>
      </c>
      <c r="B3366" s="9" t="s">
        <v>22</v>
      </c>
      <c r="C3366" s="30" t="s">
        <v>111</v>
      </c>
      <c r="D3366" s="30">
        <v>411.78</v>
      </c>
    </row>
    <row r="3367" spans="1:4" x14ac:dyDescent="0.25">
      <c r="A3367" s="28">
        <v>42819</v>
      </c>
      <c r="B3367" s="9" t="s">
        <v>44</v>
      </c>
      <c r="C3367" s="30" t="s">
        <v>111</v>
      </c>
      <c r="D3367" s="30">
        <v>719.45</v>
      </c>
    </row>
    <row r="3368" spans="1:4" x14ac:dyDescent="0.25">
      <c r="A3368" s="28">
        <v>42892</v>
      </c>
      <c r="B3368" s="9" t="s">
        <v>25</v>
      </c>
      <c r="C3368" s="30" t="s">
        <v>107</v>
      </c>
      <c r="D3368" s="30">
        <v>1034.71</v>
      </c>
    </row>
    <row r="3369" spans="1:4" x14ac:dyDescent="0.25">
      <c r="A3369" s="28">
        <v>42820</v>
      </c>
      <c r="B3369" s="9" t="s">
        <v>41</v>
      </c>
      <c r="C3369" s="30" t="s">
        <v>109</v>
      </c>
      <c r="D3369" s="30">
        <v>587.16999999999996</v>
      </c>
    </row>
    <row r="3370" spans="1:4" x14ac:dyDescent="0.25">
      <c r="A3370" s="28">
        <v>42796</v>
      </c>
      <c r="B3370" s="9" t="s">
        <v>40</v>
      </c>
      <c r="C3370" s="30" t="s">
        <v>118</v>
      </c>
      <c r="D3370" s="30">
        <v>1345.4</v>
      </c>
    </row>
    <row r="3371" spans="1:4" x14ac:dyDescent="0.25">
      <c r="A3371" s="28">
        <v>42894</v>
      </c>
      <c r="B3371" s="9" t="s">
        <v>45</v>
      </c>
      <c r="C3371" s="30" t="s">
        <v>114</v>
      </c>
      <c r="D3371" s="30">
        <v>711.22</v>
      </c>
    </row>
    <row r="3372" spans="1:4" x14ac:dyDescent="0.25">
      <c r="A3372" s="28">
        <v>42853</v>
      </c>
      <c r="B3372" s="9" t="s">
        <v>22</v>
      </c>
      <c r="C3372" s="30" t="s">
        <v>116</v>
      </c>
      <c r="D3372" s="30">
        <v>989.28</v>
      </c>
    </row>
    <row r="3373" spans="1:4" x14ac:dyDescent="0.25">
      <c r="A3373" s="28">
        <v>42740</v>
      </c>
      <c r="B3373" s="9" t="s">
        <v>42</v>
      </c>
      <c r="C3373" s="30" t="s">
        <v>107</v>
      </c>
      <c r="D3373" s="30">
        <v>1335.53</v>
      </c>
    </row>
    <row r="3374" spans="1:4" x14ac:dyDescent="0.25">
      <c r="A3374" s="28">
        <v>42878</v>
      </c>
      <c r="B3374" s="9" t="s">
        <v>23</v>
      </c>
      <c r="C3374" s="30" t="s">
        <v>115</v>
      </c>
      <c r="D3374" s="30">
        <v>47.2</v>
      </c>
    </row>
    <row r="3375" spans="1:4" x14ac:dyDescent="0.25">
      <c r="A3375" s="28">
        <v>42743</v>
      </c>
      <c r="B3375" s="9" t="s">
        <v>43</v>
      </c>
      <c r="C3375" s="30" t="s">
        <v>111</v>
      </c>
      <c r="D3375" s="30">
        <v>798.32</v>
      </c>
    </row>
    <row r="3376" spans="1:4" x14ac:dyDescent="0.25">
      <c r="A3376" s="28">
        <v>42808</v>
      </c>
      <c r="B3376" s="9" t="s">
        <v>41</v>
      </c>
      <c r="C3376" s="30" t="s">
        <v>107</v>
      </c>
      <c r="D3376" s="30">
        <v>485.57</v>
      </c>
    </row>
    <row r="3377" spans="1:4" x14ac:dyDescent="0.25">
      <c r="A3377" s="28">
        <v>42827</v>
      </c>
      <c r="B3377" s="9" t="s">
        <v>43</v>
      </c>
      <c r="C3377" s="30" t="s">
        <v>113</v>
      </c>
      <c r="D3377" s="30">
        <v>870</v>
      </c>
    </row>
    <row r="3378" spans="1:4" x14ac:dyDescent="0.25">
      <c r="A3378" s="28">
        <v>42878</v>
      </c>
      <c r="B3378" s="9" t="s">
        <v>25</v>
      </c>
      <c r="C3378" s="30" t="s">
        <v>111</v>
      </c>
      <c r="D3378" s="30">
        <v>357.47</v>
      </c>
    </row>
    <row r="3379" spans="1:4" x14ac:dyDescent="0.25">
      <c r="A3379" s="28">
        <v>42845</v>
      </c>
      <c r="B3379" s="9" t="s">
        <v>44</v>
      </c>
      <c r="C3379" s="30" t="s">
        <v>114</v>
      </c>
      <c r="D3379" s="30">
        <v>1325.29</v>
      </c>
    </row>
    <row r="3380" spans="1:4" x14ac:dyDescent="0.25">
      <c r="A3380" s="28">
        <v>42893</v>
      </c>
      <c r="B3380" s="9" t="s">
        <v>25</v>
      </c>
      <c r="C3380" s="30" t="s">
        <v>111</v>
      </c>
      <c r="D3380" s="30">
        <v>589.63</v>
      </c>
    </row>
    <row r="3381" spans="1:4" x14ac:dyDescent="0.25">
      <c r="A3381" s="28">
        <v>42911</v>
      </c>
      <c r="B3381" s="9" t="s">
        <v>44</v>
      </c>
      <c r="C3381" s="30" t="s">
        <v>111</v>
      </c>
      <c r="D3381" s="30">
        <v>668.12</v>
      </c>
    </row>
    <row r="3382" spans="1:4" x14ac:dyDescent="0.25">
      <c r="A3382" s="28">
        <v>42895</v>
      </c>
      <c r="B3382" s="9" t="s">
        <v>45</v>
      </c>
      <c r="C3382" s="30" t="s">
        <v>114</v>
      </c>
      <c r="D3382" s="30">
        <v>414.84</v>
      </c>
    </row>
    <row r="3383" spans="1:4" x14ac:dyDescent="0.25">
      <c r="A3383" s="28">
        <v>42820</v>
      </c>
      <c r="B3383" s="9" t="s">
        <v>42</v>
      </c>
      <c r="C3383" s="30" t="s">
        <v>108</v>
      </c>
      <c r="D3383" s="30">
        <v>974.33</v>
      </c>
    </row>
    <row r="3384" spans="1:4" x14ac:dyDescent="0.25">
      <c r="A3384" s="28">
        <v>42770</v>
      </c>
      <c r="B3384" s="9" t="s">
        <v>23</v>
      </c>
      <c r="C3384" s="30" t="s">
        <v>113</v>
      </c>
      <c r="D3384" s="30">
        <v>1546.84</v>
      </c>
    </row>
    <row r="3385" spans="1:4" x14ac:dyDescent="0.25">
      <c r="A3385" s="28">
        <v>42837</v>
      </c>
      <c r="B3385" s="9" t="s">
        <v>40</v>
      </c>
      <c r="C3385" s="30" t="s">
        <v>107</v>
      </c>
      <c r="D3385" s="30">
        <v>780.83</v>
      </c>
    </row>
    <row r="3386" spans="1:4" x14ac:dyDescent="0.25">
      <c r="A3386" s="28">
        <v>42811</v>
      </c>
      <c r="B3386" s="9" t="s">
        <v>23</v>
      </c>
      <c r="C3386" s="30" t="s">
        <v>107</v>
      </c>
      <c r="D3386" s="30">
        <v>1195.06</v>
      </c>
    </row>
    <row r="3387" spans="1:4" x14ac:dyDescent="0.25">
      <c r="A3387" s="28">
        <v>42818</v>
      </c>
      <c r="B3387" s="9" t="s">
        <v>25</v>
      </c>
      <c r="C3387" s="30" t="s">
        <v>115</v>
      </c>
      <c r="D3387" s="30">
        <v>276.63</v>
      </c>
    </row>
    <row r="3388" spans="1:4" x14ac:dyDescent="0.25">
      <c r="A3388" s="28">
        <v>42825</v>
      </c>
      <c r="B3388" s="9" t="s">
        <v>45</v>
      </c>
      <c r="C3388" s="30" t="s">
        <v>110</v>
      </c>
      <c r="D3388" s="30">
        <v>459.2</v>
      </c>
    </row>
    <row r="3389" spans="1:4" x14ac:dyDescent="0.25">
      <c r="A3389" s="28">
        <v>42832</v>
      </c>
      <c r="B3389" s="9" t="s">
        <v>44</v>
      </c>
      <c r="C3389" s="30" t="s">
        <v>108</v>
      </c>
      <c r="D3389" s="30">
        <v>581.5</v>
      </c>
    </row>
    <row r="3390" spans="1:4" x14ac:dyDescent="0.25">
      <c r="A3390" s="28">
        <v>42858</v>
      </c>
      <c r="B3390" s="9" t="s">
        <v>40</v>
      </c>
      <c r="C3390" s="30" t="s">
        <v>116</v>
      </c>
      <c r="D3390" s="30">
        <v>1079.93</v>
      </c>
    </row>
    <row r="3391" spans="1:4" x14ac:dyDescent="0.25">
      <c r="A3391" s="28">
        <v>42849</v>
      </c>
      <c r="B3391" s="9" t="s">
        <v>43</v>
      </c>
      <c r="C3391" s="30" t="s">
        <v>116</v>
      </c>
      <c r="D3391" s="30">
        <v>523.62</v>
      </c>
    </row>
    <row r="3392" spans="1:4" x14ac:dyDescent="0.25">
      <c r="A3392" s="28">
        <v>42900</v>
      </c>
      <c r="B3392" s="9" t="s">
        <v>22</v>
      </c>
      <c r="C3392" s="30" t="s">
        <v>110</v>
      </c>
      <c r="D3392" s="30">
        <v>608.35</v>
      </c>
    </row>
    <row r="3393" spans="1:4" x14ac:dyDescent="0.25">
      <c r="A3393" s="28">
        <v>42828</v>
      </c>
      <c r="B3393" s="9" t="s">
        <v>25</v>
      </c>
      <c r="C3393" s="30" t="s">
        <v>119</v>
      </c>
      <c r="D3393" s="30">
        <v>1058.71</v>
      </c>
    </row>
    <row r="3394" spans="1:4" x14ac:dyDescent="0.25">
      <c r="A3394" s="28">
        <v>42801</v>
      </c>
      <c r="B3394" s="9" t="s">
        <v>23</v>
      </c>
      <c r="C3394" s="30" t="s">
        <v>107</v>
      </c>
      <c r="D3394" s="30">
        <v>622.4</v>
      </c>
    </row>
    <row r="3395" spans="1:4" x14ac:dyDescent="0.25">
      <c r="A3395" s="28">
        <v>42853</v>
      </c>
      <c r="B3395" s="9" t="s">
        <v>45</v>
      </c>
      <c r="C3395" s="30" t="s">
        <v>107</v>
      </c>
      <c r="D3395" s="30">
        <v>888.16</v>
      </c>
    </row>
    <row r="3396" spans="1:4" x14ac:dyDescent="0.25">
      <c r="A3396" s="28">
        <v>42887</v>
      </c>
      <c r="B3396" s="9" t="s">
        <v>45</v>
      </c>
      <c r="C3396" s="30" t="s">
        <v>110</v>
      </c>
      <c r="D3396" s="30">
        <v>617.88</v>
      </c>
    </row>
    <row r="3397" spans="1:4" x14ac:dyDescent="0.25">
      <c r="A3397" s="28">
        <v>42903</v>
      </c>
      <c r="B3397" s="9" t="s">
        <v>42</v>
      </c>
      <c r="C3397" s="30" t="s">
        <v>109</v>
      </c>
      <c r="D3397" s="30">
        <v>243.24</v>
      </c>
    </row>
    <row r="3398" spans="1:4" x14ac:dyDescent="0.25">
      <c r="A3398" s="28">
        <v>42738</v>
      </c>
      <c r="B3398" s="9" t="s">
        <v>24</v>
      </c>
      <c r="C3398" s="30" t="s">
        <v>111</v>
      </c>
      <c r="D3398" s="30">
        <v>885.65</v>
      </c>
    </row>
    <row r="3399" spans="1:4" x14ac:dyDescent="0.25">
      <c r="A3399" s="28">
        <v>42795</v>
      </c>
      <c r="B3399" s="9" t="s">
        <v>44</v>
      </c>
      <c r="C3399" s="30" t="s">
        <v>111</v>
      </c>
      <c r="D3399" s="30">
        <v>75.900000000000006</v>
      </c>
    </row>
    <row r="3400" spans="1:4" x14ac:dyDescent="0.25">
      <c r="A3400" s="28">
        <v>42912</v>
      </c>
      <c r="B3400" s="9" t="s">
        <v>22</v>
      </c>
      <c r="C3400" s="30" t="s">
        <v>107</v>
      </c>
      <c r="D3400" s="30">
        <v>1221.1199999999999</v>
      </c>
    </row>
    <row r="3401" spans="1:4" x14ac:dyDescent="0.25">
      <c r="A3401" s="28">
        <v>42912</v>
      </c>
      <c r="B3401" s="9" t="s">
        <v>41</v>
      </c>
      <c r="C3401" s="30" t="s">
        <v>118</v>
      </c>
      <c r="D3401" s="30">
        <v>377.34</v>
      </c>
    </row>
    <row r="3402" spans="1:4" x14ac:dyDescent="0.25">
      <c r="A3402" s="28">
        <v>42902</v>
      </c>
      <c r="B3402" s="9" t="s">
        <v>23</v>
      </c>
      <c r="C3402" s="30" t="s">
        <v>119</v>
      </c>
      <c r="D3402" s="30">
        <v>15.99</v>
      </c>
    </row>
    <row r="3403" spans="1:4" x14ac:dyDescent="0.25">
      <c r="A3403" s="28">
        <v>42740</v>
      </c>
      <c r="B3403" s="9" t="s">
        <v>25</v>
      </c>
      <c r="C3403" s="30" t="s">
        <v>111</v>
      </c>
      <c r="D3403" s="30">
        <v>465.95</v>
      </c>
    </row>
    <row r="3404" spans="1:4" x14ac:dyDescent="0.25">
      <c r="A3404" s="28">
        <v>42864</v>
      </c>
      <c r="B3404" s="9" t="s">
        <v>25</v>
      </c>
      <c r="C3404" s="30" t="s">
        <v>107</v>
      </c>
      <c r="D3404" s="30">
        <v>484.07</v>
      </c>
    </row>
    <row r="3405" spans="1:4" x14ac:dyDescent="0.25">
      <c r="A3405" s="28">
        <v>42818</v>
      </c>
      <c r="B3405" s="9" t="s">
        <v>22</v>
      </c>
      <c r="C3405" s="30" t="s">
        <v>107</v>
      </c>
      <c r="D3405" s="30">
        <v>651.75</v>
      </c>
    </row>
    <row r="3406" spans="1:4" x14ac:dyDescent="0.25">
      <c r="A3406" s="28">
        <v>42747</v>
      </c>
      <c r="B3406" s="9" t="s">
        <v>42</v>
      </c>
      <c r="C3406" s="30" t="s">
        <v>113</v>
      </c>
      <c r="D3406" s="30">
        <v>804.51</v>
      </c>
    </row>
    <row r="3407" spans="1:4" x14ac:dyDescent="0.25">
      <c r="A3407" s="28">
        <v>42745</v>
      </c>
      <c r="B3407" s="9" t="s">
        <v>45</v>
      </c>
      <c r="C3407" s="30" t="s">
        <v>114</v>
      </c>
      <c r="D3407" s="30">
        <v>286.66000000000003</v>
      </c>
    </row>
    <row r="3408" spans="1:4" x14ac:dyDescent="0.25">
      <c r="A3408" s="28">
        <v>42894</v>
      </c>
      <c r="B3408" s="9" t="s">
        <v>41</v>
      </c>
      <c r="C3408" s="30" t="s">
        <v>111</v>
      </c>
      <c r="D3408" s="30">
        <v>9.49</v>
      </c>
    </row>
    <row r="3409" spans="1:4" x14ac:dyDescent="0.25">
      <c r="A3409" s="28">
        <v>42868</v>
      </c>
      <c r="B3409" s="9" t="s">
        <v>23</v>
      </c>
      <c r="C3409" s="30" t="s">
        <v>111</v>
      </c>
      <c r="D3409" s="30">
        <v>291.94</v>
      </c>
    </row>
    <row r="3410" spans="1:4" x14ac:dyDescent="0.25">
      <c r="A3410" s="28">
        <v>42825</v>
      </c>
      <c r="B3410" s="9" t="s">
        <v>22</v>
      </c>
      <c r="C3410" s="30" t="s">
        <v>111</v>
      </c>
      <c r="D3410" s="30">
        <v>537.64</v>
      </c>
    </row>
    <row r="3411" spans="1:4" x14ac:dyDescent="0.25">
      <c r="A3411" s="28">
        <v>42799</v>
      </c>
      <c r="B3411" s="9" t="s">
        <v>23</v>
      </c>
      <c r="C3411" s="30" t="s">
        <v>107</v>
      </c>
      <c r="D3411" s="30">
        <v>350.02</v>
      </c>
    </row>
    <row r="3412" spans="1:4" x14ac:dyDescent="0.25">
      <c r="A3412" s="28">
        <v>42799</v>
      </c>
      <c r="B3412" s="9" t="s">
        <v>22</v>
      </c>
      <c r="C3412" s="30" t="s">
        <v>111</v>
      </c>
      <c r="D3412" s="30">
        <v>556.09</v>
      </c>
    </row>
    <row r="3413" spans="1:4" x14ac:dyDescent="0.25">
      <c r="A3413" s="28">
        <v>42900</v>
      </c>
      <c r="B3413" s="9" t="s">
        <v>42</v>
      </c>
      <c r="C3413" s="30" t="s">
        <v>110</v>
      </c>
      <c r="D3413" s="30">
        <v>381.12</v>
      </c>
    </row>
    <row r="3414" spans="1:4" x14ac:dyDescent="0.25">
      <c r="A3414" s="28">
        <v>42855</v>
      </c>
      <c r="B3414" s="9" t="s">
        <v>42</v>
      </c>
      <c r="C3414" s="30" t="s">
        <v>109</v>
      </c>
      <c r="D3414" s="30">
        <v>355.37</v>
      </c>
    </row>
    <row r="3415" spans="1:4" x14ac:dyDescent="0.25">
      <c r="A3415" s="28">
        <v>42841</v>
      </c>
      <c r="B3415" s="9" t="s">
        <v>42</v>
      </c>
      <c r="C3415" s="30" t="s">
        <v>111</v>
      </c>
      <c r="D3415" s="30">
        <v>331.62</v>
      </c>
    </row>
    <row r="3416" spans="1:4" x14ac:dyDescent="0.25">
      <c r="A3416" s="28">
        <v>42785</v>
      </c>
      <c r="B3416" s="9" t="s">
        <v>42</v>
      </c>
      <c r="C3416" s="30" t="s">
        <v>110</v>
      </c>
      <c r="D3416" s="30">
        <v>439.13</v>
      </c>
    </row>
    <row r="3417" spans="1:4" x14ac:dyDescent="0.25">
      <c r="A3417" s="28">
        <v>42794</v>
      </c>
      <c r="B3417" s="9" t="s">
        <v>42</v>
      </c>
      <c r="C3417" s="30" t="s">
        <v>111</v>
      </c>
      <c r="D3417" s="30">
        <v>1308.94</v>
      </c>
    </row>
    <row r="3418" spans="1:4" x14ac:dyDescent="0.25">
      <c r="A3418" s="28">
        <v>42836</v>
      </c>
      <c r="B3418" s="9" t="s">
        <v>24</v>
      </c>
      <c r="C3418" s="30" t="s">
        <v>116</v>
      </c>
      <c r="D3418" s="30">
        <v>531.14</v>
      </c>
    </row>
    <row r="3419" spans="1:4" x14ac:dyDescent="0.25">
      <c r="A3419" s="28">
        <v>42849</v>
      </c>
      <c r="B3419" s="9" t="s">
        <v>42</v>
      </c>
      <c r="C3419" s="30" t="s">
        <v>117</v>
      </c>
      <c r="D3419" s="30">
        <v>881.7</v>
      </c>
    </row>
    <row r="3420" spans="1:4" x14ac:dyDescent="0.25">
      <c r="A3420" s="28">
        <v>42774</v>
      </c>
      <c r="B3420" s="9" t="s">
        <v>42</v>
      </c>
      <c r="C3420" s="30" t="s">
        <v>115</v>
      </c>
      <c r="D3420" s="30">
        <v>727.11</v>
      </c>
    </row>
    <row r="3421" spans="1:4" x14ac:dyDescent="0.25">
      <c r="A3421" s="28">
        <v>42765</v>
      </c>
      <c r="B3421" s="9" t="s">
        <v>43</v>
      </c>
      <c r="C3421" s="30" t="s">
        <v>111</v>
      </c>
      <c r="D3421" s="30">
        <v>649.54999999999995</v>
      </c>
    </row>
    <row r="3422" spans="1:4" x14ac:dyDescent="0.25">
      <c r="A3422" s="28">
        <v>42878</v>
      </c>
      <c r="B3422" s="9" t="s">
        <v>23</v>
      </c>
      <c r="C3422" s="30" t="s">
        <v>111</v>
      </c>
      <c r="D3422" s="30">
        <v>1102.9100000000001</v>
      </c>
    </row>
    <row r="3423" spans="1:4" x14ac:dyDescent="0.25">
      <c r="A3423" s="28">
        <v>42808</v>
      </c>
      <c r="B3423" s="9" t="s">
        <v>41</v>
      </c>
      <c r="C3423" s="30" t="s">
        <v>117</v>
      </c>
      <c r="D3423" s="30">
        <v>301</v>
      </c>
    </row>
    <row r="3424" spans="1:4" x14ac:dyDescent="0.25">
      <c r="A3424" s="28">
        <v>42833</v>
      </c>
      <c r="B3424" s="9" t="s">
        <v>22</v>
      </c>
      <c r="C3424" s="30" t="s">
        <v>107</v>
      </c>
      <c r="D3424" s="30">
        <v>359.31</v>
      </c>
    </row>
    <row r="3425" spans="1:4" x14ac:dyDescent="0.25">
      <c r="A3425" s="28">
        <v>42772</v>
      </c>
      <c r="B3425" s="9" t="s">
        <v>45</v>
      </c>
      <c r="C3425" s="30" t="s">
        <v>116</v>
      </c>
      <c r="D3425" s="30">
        <v>530.79</v>
      </c>
    </row>
    <row r="3426" spans="1:4" x14ac:dyDescent="0.25">
      <c r="A3426" s="28">
        <v>42825</v>
      </c>
      <c r="B3426" s="9" t="s">
        <v>22</v>
      </c>
      <c r="C3426" s="30" t="s">
        <v>115</v>
      </c>
      <c r="D3426" s="30">
        <v>624.55999999999995</v>
      </c>
    </row>
    <row r="3427" spans="1:4" x14ac:dyDescent="0.25">
      <c r="A3427" s="28">
        <v>42860</v>
      </c>
      <c r="B3427" s="9" t="s">
        <v>42</v>
      </c>
      <c r="C3427" s="30" t="s">
        <v>119</v>
      </c>
      <c r="D3427" s="30">
        <v>444.08</v>
      </c>
    </row>
    <row r="3428" spans="1:4" x14ac:dyDescent="0.25">
      <c r="A3428" s="28">
        <v>42774</v>
      </c>
      <c r="B3428" s="9" t="s">
        <v>25</v>
      </c>
      <c r="C3428" s="30" t="s">
        <v>119</v>
      </c>
      <c r="D3428" s="30">
        <v>1390.96</v>
      </c>
    </row>
    <row r="3429" spans="1:4" x14ac:dyDescent="0.25">
      <c r="A3429" s="28">
        <v>42902</v>
      </c>
      <c r="B3429" s="9" t="s">
        <v>24</v>
      </c>
      <c r="C3429" s="30" t="s">
        <v>107</v>
      </c>
      <c r="D3429" s="30">
        <v>182.17</v>
      </c>
    </row>
    <row r="3430" spans="1:4" x14ac:dyDescent="0.25">
      <c r="A3430" s="28">
        <v>42839</v>
      </c>
      <c r="B3430" s="9" t="s">
        <v>23</v>
      </c>
      <c r="C3430" s="30" t="s">
        <v>116</v>
      </c>
      <c r="D3430" s="30">
        <v>159.72999999999999</v>
      </c>
    </row>
    <row r="3431" spans="1:4" x14ac:dyDescent="0.25">
      <c r="A3431" s="28">
        <v>42782</v>
      </c>
      <c r="B3431" s="9" t="s">
        <v>23</v>
      </c>
      <c r="C3431" s="30" t="s">
        <v>119</v>
      </c>
      <c r="D3431" s="30">
        <v>117.77</v>
      </c>
    </row>
    <row r="3432" spans="1:4" x14ac:dyDescent="0.25">
      <c r="A3432" s="28">
        <v>42906</v>
      </c>
      <c r="B3432" s="9" t="s">
        <v>24</v>
      </c>
      <c r="C3432" s="30" t="s">
        <v>111</v>
      </c>
      <c r="D3432" s="30">
        <v>261.54000000000002</v>
      </c>
    </row>
    <row r="3433" spans="1:4" x14ac:dyDescent="0.25">
      <c r="A3433" s="28">
        <v>42768</v>
      </c>
      <c r="B3433" s="9" t="s">
        <v>42</v>
      </c>
      <c r="C3433" s="30" t="s">
        <v>111</v>
      </c>
      <c r="D3433" s="30">
        <v>675.43</v>
      </c>
    </row>
    <row r="3434" spans="1:4" x14ac:dyDescent="0.25">
      <c r="A3434" s="28">
        <v>42907</v>
      </c>
      <c r="B3434" s="9" t="s">
        <v>45</v>
      </c>
      <c r="C3434" s="30" t="s">
        <v>107</v>
      </c>
      <c r="D3434" s="30">
        <v>660.2</v>
      </c>
    </row>
    <row r="3435" spans="1:4" x14ac:dyDescent="0.25">
      <c r="A3435" s="28">
        <v>42910</v>
      </c>
      <c r="B3435" s="9" t="s">
        <v>25</v>
      </c>
      <c r="C3435" s="30" t="s">
        <v>117</v>
      </c>
      <c r="D3435" s="30">
        <v>1501.65</v>
      </c>
    </row>
    <row r="3436" spans="1:4" x14ac:dyDescent="0.25">
      <c r="A3436" s="28">
        <v>42829</v>
      </c>
      <c r="B3436" s="9" t="s">
        <v>25</v>
      </c>
      <c r="C3436" s="30" t="s">
        <v>118</v>
      </c>
      <c r="D3436" s="30">
        <v>1528.81</v>
      </c>
    </row>
    <row r="3437" spans="1:4" x14ac:dyDescent="0.25">
      <c r="A3437" s="28">
        <v>42903</v>
      </c>
      <c r="B3437" s="9" t="s">
        <v>22</v>
      </c>
      <c r="C3437" s="30" t="s">
        <v>119</v>
      </c>
      <c r="D3437" s="30">
        <v>1523.18</v>
      </c>
    </row>
    <row r="3438" spans="1:4" x14ac:dyDescent="0.25">
      <c r="A3438" s="28">
        <v>42903</v>
      </c>
      <c r="B3438" s="9" t="s">
        <v>23</v>
      </c>
      <c r="C3438" s="30" t="s">
        <v>110</v>
      </c>
      <c r="D3438" s="30">
        <v>342.44</v>
      </c>
    </row>
    <row r="3439" spans="1:4" x14ac:dyDescent="0.25">
      <c r="A3439" s="28">
        <v>42872</v>
      </c>
      <c r="B3439" s="9" t="s">
        <v>41</v>
      </c>
      <c r="C3439" s="30" t="s">
        <v>113</v>
      </c>
      <c r="D3439" s="30">
        <v>1557.13</v>
      </c>
    </row>
    <row r="3440" spans="1:4" x14ac:dyDescent="0.25">
      <c r="A3440" s="28">
        <v>42892</v>
      </c>
      <c r="B3440" s="9" t="s">
        <v>40</v>
      </c>
      <c r="C3440" s="30" t="s">
        <v>117</v>
      </c>
      <c r="D3440" s="30">
        <v>477.99</v>
      </c>
    </row>
    <row r="3441" spans="1:4" x14ac:dyDescent="0.25">
      <c r="A3441" s="28">
        <v>42886</v>
      </c>
      <c r="B3441" s="9" t="s">
        <v>25</v>
      </c>
      <c r="C3441" s="30" t="s">
        <v>109</v>
      </c>
      <c r="D3441" s="30">
        <v>303.55</v>
      </c>
    </row>
    <row r="3442" spans="1:4" x14ac:dyDescent="0.25">
      <c r="A3442" s="28">
        <v>42794</v>
      </c>
      <c r="B3442" s="9" t="s">
        <v>25</v>
      </c>
      <c r="C3442" s="30" t="s">
        <v>113</v>
      </c>
      <c r="D3442" s="30">
        <v>422.28</v>
      </c>
    </row>
    <row r="3443" spans="1:4" x14ac:dyDescent="0.25">
      <c r="A3443" s="28">
        <v>42874</v>
      </c>
      <c r="B3443" s="9" t="s">
        <v>45</v>
      </c>
      <c r="C3443" s="30" t="s">
        <v>111</v>
      </c>
      <c r="D3443" s="30">
        <v>681.98</v>
      </c>
    </row>
    <row r="3444" spans="1:4" x14ac:dyDescent="0.25">
      <c r="A3444" s="28">
        <v>42906</v>
      </c>
      <c r="B3444" s="9" t="s">
        <v>44</v>
      </c>
      <c r="C3444" s="30" t="s">
        <v>107</v>
      </c>
      <c r="D3444" s="30">
        <v>959.2</v>
      </c>
    </row>
    <row r="3445" spans="1:4" x14ac:dyDescent="0.25">
      <c r="A3445" s="28">
        <v>42823</v>
      </c>
      <c r="B3445" s="9" t="s">
        <v>44</v>
      </c>
      <c r="C3445" s="30" t="s">
        <v>110</v>
      </c>
      <c r="D3445" s="30">
        <v>764.57</v>
      </c>
    </row>
    <row r="3446" spans="1:4" x14ac:dyDescent="0.25">
      <c r="A3446" s="28">
        <v>42845</v>
      </c>
      <c r="B3446" s="9" t="s">
        <v>43</v>
      </c>
      <c r="C3446" s="30" t="s">
        <v>107</v>
      </c>
      <c r="D3446" s="30">
        <v>302.97000000000003</v>
      </c>
    </row>
    <row r="3447" spans="1:4" x14ac:dyDescent="0.25">
      <c r="A3447" s="28">
        <v>42871</v>
      </c>
      <c r="B3447" s="9" t="s">
        <v>43</v>
      </c>
      <c r="C3447" s="30" t="s">
        <v>107</v>
      </c>
      <c r="D3447" s="30">
        <v>201.25</v>
      </c>
    </row>
    <row r="3448" spans="1:4" x14ac:dyDescent="0.25">
      <c r="A3448" s="28">
        <v>42874</v>
      </c>
      <c r="B3448" s="9" t="s">
        <v>44</v>
      </c>
      <c r="C3448" s="30" t="s">
        <v>111</v>
      </c>
      <c r="D3448" s="30">
        <v>1418.74</v>
      </c>
    </row>
    <row r="3449" spans="1:4" x14ac:dyDescent="0.25">
      <c r="A3449" s="28">
        <v>42814</v>
      </c>
      <c r="B3449" s="9" t="s">
        <v>43</v>
      </c>
      <c r="C3449" s="30" t="s">
        <v>119</v>
      </c>
      <c r="D3449" s="30">
        <v>65.41</v>
      </c>
    </row>
    <row r="3450" spans="1:4" x14ac:dyDescent="0.25">
      <c r="A3450" s="28">
        <v>42788</v>
      </c>
      <c r="B3450" s="9" t="s">
        <v>44</v>
      </c>
      <c r="C3450" s="30" t="s">
        <v>119</v>
      </c>
      <c r="D3450" s="30">
        <v>153.27000000000001</v>
      </c>
    </row>
    <row r="3451" spans="1:4" x14ac:dyDescent="0.25">
      <c r="A3451" s="28">
        <v>42751</v>
      </c>
      <c r="B3451" s="9" t="s">
        <v>40</v>
      </c>
      <c r="C3451" s="30" t="s">
        <v>111</v>
      </c>
      <c r="D3451" s="30">
        <v>25.87</v>
      </c>
    </row>
    <row r="3452" spans="1:4" x14ac:dyDescent="0.25">
      <c r="A3452" s="28">
        <v>42810</v>
      </c>
      <c r="B3452" s="9" t="s">
        <v>25</v>
      </c>
      <c r="C3452" s="30" t="s">
        <v>107</v>
      </c>
      <c r="D3452" s="30">
        <v>366.08</v>
      </c>
    </row>
    <row r="3453" spans="1:4" x14ac:dyDescent="0.25">
      <c r="A3453" s="28">
        <v>42860</v>
      </c>
      <c r="B3453" s="9" t="s">
        <v>24</v>
      </c>
      <c r="C3453" s="30" t="s">
        <v>111</v>
      </c>
      <c r="D3453" s="30">
        <v>1333.37</v>
      </c>
    </row>
    <row r="3454" spans="1:4" x14ac:dyDescent="0.25">
      <c r="A3454" s="28">
        <v>42881</v>
      </c>
      <c r="B3454" s="9" t="s">
        <v>23</v>
      </c>
      <c r="C3454" s="30" t="s">
        <v>110</v>
      </c>
      <c r="D3454" s="30">
        <v>895.18</v>
      </c>
    </row>
    <row r="3455" spans="1:4" x14ac:dyDescent="0.25">
      <c r="A3455" s="28">
        <v>42747</v>
      </c>
      <c r="B3455" s="9" t="s">
        <v>41</v>
      </c>
      <c r="C3455" s="30" t="s">
        <v>117</v>
      </c>
      <c r="D3455" s="30">
        <v>505.27</v>
      </c>
    </row>
    <row r="3456" spans="1:4" x14ac:dyDescent="0.25">
      <c r="A3456" s="28">
        <v>42889</v>
      </c>
      <c r="B3456" s="9" t="s">
        <v>24</v>
      </c>
      <c r="C3456" s="30" t="s">
        <v>109</v>
      </c>
      <c r="D3456" s="30">
        <v>549.05999999999995</v>
      </c>
    </row>
    <row r="3457" spans="1:4" x14ac:dyDescent="0.25">
      <c r="A3457" s="28">
        <v>42892</v>
      </c>
      <c r="B3457" s="9" t="s">
        <v>45</v>
      </c>
      <c r="C3457" s="30" t="s">
        <v>115</v>
      </c>
      <c r="D3457" s="30">
        <v>612.82000000000005</v>
      </c>
    </row>
    <row r="3458" spans="1:4" x14ac:dyDescent="0.25">
      <c r="A3458" s="28">
        <v>42792</v>
      </c>
      <c r="B3458" s="9" t="s">
        <v>25</v>
      </c>
      <c r="C3458" s="30" t="s">
        <v>119</v>
      </c>
      <c r="D3458" s="30">
        <v>151.05000000000001</v>
      </c>
    </row>
    <row r="3459" spans="1:4" x14ac:dyDescent="0.25">
      <c r="A3459" s="28">
        <v>42870</v>
      </c>
      <c r="B3459" s="9" t="s">
        <v>40</v>
      </c>
      <c r="C3459" s="30" t="s">
        <v>114</v>
      </c>
      <c r="D3459" s="30">
        <v>552.14</v>
      </c>
    </row>
    <row r="3460" spans="1:4" x14ac:dyDescent="0.25">
      <c r="A3460" s="28">
        <v>42875</v>
      </c>
      <c r="B3460" s="9" t="s">
        <v>45</v>
      </c>
      <c r="C3460" s="30" t="s">
        <v>108</v>
      </c>
      <c r="D3460" s="30">
        <v>1045.48</v>
      </c>
    </row>
    <row r="3461" spans="1:4" x14ac:dyDescent="0.25">
      <c r="A3461" s="28">
        <v>42860</v>
      </c>
      <c r="B3461" s="9" t="s">
        <v>22</v>
      </c>
      <c r="C3461" s="30" t="s">
        <v>119</v>
      </c>
      <c r="D3461" s="30">
        <v>103.7</v>
      </c>
    </row>
    <row r="3462" spans="1:4" x14ac:dyDescent="0.25">
      <c r="A3462" s="28">
        <v>42839</v>
      </c>
      <c r="B3462" s="9" t="s">
        <v>41</v>
      </c>
      <c r="C3462" s="30" t="s">
        <v>119</v>
      </c>
      <c r="D3462" s="30">
        <v>544.73</v>
      </c>
    </row>
    <row r="3463" spans="1:4" x14ac:dyDescent="0.25">
      <c r="A3463" s="28">
        <v>42783</v>
      </c>
      <c r="B3463" s="9" t="s">
        <v>22</v>
      </c>
      <c r="C3463" s="30" t="s">
        <v>116</v>
      </c>
      <c r="D3463" s="30">
        <v>505.9</v>
      </c>
    </row>
    <row r="3464" spans="1:4" x14ac:dyDescent="0.25">
      <c r="A3464" s="28">
        <v>42739</v>
      </c>
      <c r="B3464" s="9" t="s">
        <v>41</v>
      </c>
      <c r="C3464" s="30" t="s">
        <v>119</v>
      </c>
      <c r="D3464" s="30">
        <v>9.06</v>
      </c>
    </row>
    <row r="3465" spans="1:4" x14ac:dyDescent="0.25">
      <c r="A3465" s="28">
        <v>42893</v>
      </c>
      <c r="B3465" s="9" t="s">
        <v>23</v>
      </c>
      <c r="C3465" s="30" t="s">
        <v>111</v>
      </c>
      <c r="D3465" s="30">
        <v>308.16000000000003</v>
      </c>
    </row>
    <row r="3466" spans="1:4" x14ac:dyDescent="0.25">
      <c r="A3466" s="28">
        <v>42802</v>
      </c>
      <c r="B3466" s="9" t="s">
        <v>42</v>
      </c>
      <c r="C3466" s="30" t="s">
        <v>108</v>
      </c>
      <c r="D3466" s="30">
        <v>822.77</v>
      </c>
    </row>
    <row r="3467" spans="1:4" x14ac:dyDescent="0.25">
      <c r="A3467" s="28">
        <v>42907</v>
      </c>
      <c r="B3467" s="9" t="s">
        <v>23</v>
      </c>
      <c r="C3467" s="30" t="s">
        <v>107</v>
      </c>
      <c r="D3467" s="30">
        <v>527.11</v>
      </c>
    </row>
    <row r="3468" spans="1:4" x14ac:dyDescent="0.25">
      <c r="A3468" s="28">
        <v>42831</v>
      </c>
      <c r="B3468" s="9" t="s">
        <v>24</v>
      </c>
      <c r="C3468" s="30" t="s">
        <v>113</v>
      </c>
      <c r="D3468" s="30">
        <v>326.77999999999997</v>
      </c>
    </row>
    <row r="3469" spans="1:4" x14ac:dyDescent="0.25">
      <c r="A3469" s="28">
        <v>42779</v>
      </c>
      <c r="B3469" s="9" t="s">
        <v>44</v>
      </c>
      <c r="C3469" s="30" t="s">
        <v>111</v>
      </c>
      <c r="D3469" s="30">
        <v>575.12</v>
      </c>
    </row>
    <row r="3470" spans="1:4" x14ac:dyDescent="0.25">
      <c r="A3470" s="28">
        <v>42806</v>
      </c>
      <c r="B3470" s="9" t="s">
        <v>24</v>
      </c>
      <c r="C3470" s="30" t="s">
        <v>107</v>
      </c>
      <c r="D3470" s="30">
        <v>239.24</v>
      </c>
    </row>
    <row r="3471" spans="1:4" x14ac:dyDescent="0.25">
      <c r="A3471" s="28">
        <v>42896</v>
      </c>
      <c r="B3471" s="9" t="s">
        <v>43</v>
      </c>
      <c r="C3471" s="30" t="s">
        <v>110</v>
      </c>
      <c r="D3471" s="30">
        <v>155.69999999999999</v>
      </c>
    </row>
    <row r="3472" spans="1:4" x14ac:dyDescent="0.25">
      <c r="A3472" s="28">
        <v>42781</v>
      </c>
      <c r="B3472" s="9" t="s">
        <v>43</v>
      </c>
      <c r="C3472" s="30" t="s">
        <v>107</v>
      </c>
      <c r="D3472" s="30">
        <v>1150.3499999999999</v>
      </c>
    </row>
    <row r="3473" spans="1:4" x14ac:dyDescent="0.25">
      <c r="A3473" s="28">
        <v>42804</v>
      </c>
      <c r="B3473" s="9" t="s">
        <v>43</v>
      </c>
      <c r="C3473" s="30" t="s">
        <v>118</v>
      </c>
      <c r="D3473" s="30">
        <v>403.03</v>
      </c>
    </row>
    <row r="3474" spans="1:4" x14ac:dyDescent="0.25">
      <c r="A3474" s="28">
        <v>42773</v>
      </c>
      <c r="B3474" s="9" t="s">
        <v>42</v>
      </c>
      <c r="C3474" s="30" t="s">
        <v>117</v>
      </c>
      <c r="D3474" s="30">
        <v>374.96</v>
      </c>
    </row>
    <row r="3475" spans="1:4" x14ac:dyDescent="0.25">
      <c r="A3475" s="28">
        <v>42745</v>
      </c>
      <c r="B3475" s="9" t="s">
        <v>41</v>
      </c>
      <c r="C3475" s="30" t="s">
        <v>109</v>
      </c>
      <c r="D3475" s="30">
        <v>579.62</v>
      </c>
    </row>
    <row r="3476" spans="1:4" x14ac:dyDescent="0.25">
      <c r="A3476" s="28">
        <v>42814</v>
      </c>
      <c r="B3476" s="9" t="s">
        <v>23</v>
      </c>
      <c r="C3476" s="30" t="s">
        <v>107</v>
      </c>
      <c r="D3476" s="30">
        <v>234.6</v>
      </c>
    </row>
    <row r="3477" spans="1:4" x14ac:dyDescent="0.25">
      <c r="A3477" s="28">
        <v>42811</v>
      </c>
      <c r="B3477" s="9" t="s">
        <v>25</v>
      </c>
      <c r="C3477" s="30" t="s">
        <v>114</v>
      </c>
      <c r="D3477" s="30">
        <v>759.66</v>
      </c>
    </row>
    <row r="3478" spans="1:4" x14ac:dyDescent="0.25">
      <c r="A3478" s="28">
        <v>42888</v>
      </c>
      <c r="B3478" s="9" t="s">
        <v>41</v>
      </c>
      <c r="C3478" s="30" t="s">
        <v>111</v>
      </c>
      <c r="D3478" s="30">
        <v>449.64</v>
      </c>
    </row>
    <row r="3479" spans="1:4" x14ac:dyDescent="0.25">
      <c r="A3479" s="28">
        <v>42787</v>
      </c>
      <c r="B3479" s="9" t="s">
        <v>24</v>
      </c>
      <c r="C3479" s="30" t="s">
        <v>119</v>
      </c>
      <c r="D3479" s="30">
        <v>713.83</v>
      </c>
    </row>
    <row r="3480" spans="1:4" x14ac:dyDescent="0.25">
      <c r="A3480" s="28">
        <v>42737</v>
      </c>
      <c r="B3480" s="9" t="s">
        <v>44</v>
      </c>
      <c r="C3480" s="30" t="s">
        <v>118</v>
      </c>
      <c r="D3480" s="30">
        <v>666.1</v>
      </c>
    </row>
    <row r="3481" spans="1:4" x14ac:dyDescent="0.25">
      <c r="A3481" s="28">
        <v>42911</v>
      </c>
      <c r="B3481" s="9" t="s">
        <v>23</v>
      </c>
      <c r="C3481" s="30" t="s">
        <v>113</v>
      </c>
      <c r="D3481" s="30">
        <v>444.11</v>
      </c>
    </row>
    <row r="3482" spans="1:4" x14ac:dyDescent="0.25">
      <c r="A3482" s="28">
        <v>42743</v>
      </c>
      <c r="B3482" s="9" t="s">
        <v>42</v>
      </c>
      <c r="C3482" s="30" t="s">
        <v>116</v>
      </c>
      <c r="D3482" s="30">
        <v>132.71</v>
      </c>
    </row>
    <row r="3483" spans="1:4" x14ac:dyDescent="0.25">
      <c r="A3483" s="28">
        <v>42757</v>
      </c>
      <c r="B3483" s="9" t="s">
        <v>24</v>
      </c>
      <c r="C3483" s="30" t="s">
        <v>116</v>
      </c>
      <c r="D3483" s="30">
        <v>541.22</v>
      </c>
    </row>
    <row r="3484" spans="1:4" x14ac:dyDescent="0.25">
      <c r="A3484" s="28">
        <v>42897</v>
      </c>
      <c r="B3484" s="9" t="s">
        <v>24</v>
      </c>
      <c r="C3484" s="30" t="s">
        <v>111</v>
      </c>
      <c r="D3484" s="30">
        <v>83.24</v>
      </c>
    </row>
    <row r="3485" spans="1:4" x14ac:dyDescent="0.25">
      <c r="A3485" s="28">
        <v>42911</v>
      </c>
      <c r="B3485" s="9" t="s">
        <v>40</v>
      </c>
      <c r="C3485" s="30" t="s">
        <v>107</v>
      </c>
      <c r="D3485" s="30">
        <v>64.55</v>
      </c>
    </row>
    <row r="3486" spans="1:4" x14ac:dyDescent="0.25">
      <c r="A3486" s="28">
        <v>42816</v>
      </c>
      <c r="B3486" s="9" t="s">
        <v>45</v>
      </c>
      <c r="C3486" s="30" t="s">
        <v>108</v>
      </c>
      <c r="D3486" s="30">
        <v>324.97000000000003</v>
      </c>
    </row>
    <row r="3487" spans="1:4" x14ac:dyDescent="0.25">
      <c r="A3487" s="28">
        <v>42762</v>
      </c>
      <c r="B3487" s="9" t="s">
        <v>43</v>
      </c>
      <c r="C3487" s="30" t="s">
        <v>116</v>
      </c>
      <c r="D3487" s="30">
        <v>728.77</v>
      </c>
    </row>
    <row r="3488" spans="1:4" x14ac:dyDescent="0.25">
      <c r="A3488" s="28">
        <v>42899</v>
      </c>
      <c r="B3488" s="9" t="s">
        <v>41</v>
      </c>
      <c r="C3488" s="30" t="s">
        <v>113</v>
      </c>
      <c r="D3488" s="30">
        <v>1321.03</v>
      </c>
    </row>
    <row r="3489" spans="1:4" x14ac:dyDescent="0.25">
      <c r="A3489" s="28">
        <v>42782</v>
      </c>
      <c r="B3489" s="9" t="s">
        <v>45</v>
      </c>
      <c r="C3489" s="30" t="s">
        <v>110</v>
      </c>
      <c r="D3489" s="30">
        <v>494.44</v>
      </c>
    </row>
    <row r="3490" spans="1:4" x14ac:dyDescent="0.25">
      <c r="A3490" s="28">
        <v>42785</v>
      </c>
      <c r="B3490" s="9" t="s">
        <v>40</v>
      </c>
      <c r="C3490" s="30" t="s">
        <v>108</v>
      </c>
      <c r="D3490" s="30">
        <v>1137.51</v>
      </c>
    </row>
    <row r="3491" spans="1:4" x14ac:dyDescent="0.25">
      <c r="A3491" s="28">
        <v>42758</v>
      </c>
      <c r="B3491" s="9" t="s">
        <v>42</v>
      </c>
      <c r="C3491" s="30" t="s">
        <v>116</v>
      </c>
      <c r="D3491" s="30">
        <v>1321.84</v>
      </c>
    </row>
    <row r="3492" spans="1:4" x14ac:dyDescent="0.25">
      <c r="A3492" s="28">
        <v>42799</v>
      </c>
      <c r="B3492" s="9" t="s">
        <v>42</v>
      </c>
      <c r="C3492" s="30" t="s">
        <v>108</v>
      </c>
      <c r="D3492" s="30">
        <v>748.86</v>
      </c>
    </row>
    <row r="3493" spans="1:4" x14ac:dyDescent="0.25">
      <c r="A3493" s="28">
        <v>42801</v>
      </c>
      <c r="B3493" s="9" t="s">
        <v>44</v>
      </c>
      <c r="C3493" s="30" t="s">
        <v>117</v>
      </c>
      <c r="D3493" s="30">
        <v>473.9</v>
      </c>
    </row>
    <row r="3494" spans="1:4" x14ac:dyDescent="0.25">
      <c r="A3494" s="28">
        <v>42888</v>
      </c>
      <c r="B3494" s="9" t="s">
        <v>24</v>
      </c>
      <c r="C3494" s="30" t="s">
        <v>107</v>
      </c>
      <c r="D3494" s="30">
        <v>1389.32</v>
      </c>
    </row>
    <row r="3495" spans="1:4" x14ac:dyDescent="0.25">
      <c r="A3495" s="28">
        <v>42764</v>
      </c>
      <c r="B3495" s="9" t="s">
        <v>44</v>
      </c>
      <c r="C3495" s="30" t="s">
        <v>109</v>
      </c>
      <c r="D3495" s="30">
        <v>360.21</v>
      </c>
    </row>
    <row r="3496" spans="1:4" x14ac:dyDescent="0.25">
      <c r="A3496" s="28">
        <v>42806</v>
      </c>
      <c r="B3496" s="9" t="s">
        <v>44</v>
      </c>
      <c r="C3496" s="30" t="s">
        <v>107</v>
      </c>
      <c r="D3496" s="30">
        <v>466.65</v>
      </c>
    </row>
    <row r="3497" spans="1:4" x14ac:dyDescent="0.25">
      <c r="A3497" s="28">
        <v>42746</v>
      </c>
      <c r="B3497" s="9" t="s">
        <v>40</v>
      </c>
      <c r="C3497" s="30" t="s">
        <v>118</v>
      </c>
      <c r="D3497" s="30">
        <v>1464.16</v>
      </c>
    </row>
    <row r="3498" spans="1:4" x14ac:dyDescent="0.25">
      <c r="A3498" s="28">
        <v>42801</v>
      </c>
      <c r="B3498" s="9" t="s">
        <v>41</v>
      </c>
      <c r="C3498" s="30" t="s">
        <v>114</v>
      </c>
      <c r="D3498" s="30">
        <v>1236.75</v>
      </c>
    </row>
    <row r="3499" spans="1:4" x14ac:dyDescent="0.25">
      <c r="A3499" s="28">
        <v>42889</v>
      </c>
      <c r="B3499" s="9" t="s">
        <v>44</v>
      </c>
      <c r="C3499" s="30" t="s">
        <v>108</v>
      </c>
      <c r="D3499" s="30">
        <v>1525.18</v>
      </c>
    </row>
    <row r="3500" spans="1:4" x14ac:dyDescent="0.25">
      <c r="A3500" s="28">
        <v>42890</v>
      </c>
      <c r="B3500" s="9" t="s">
        <v>41</v>
      </c>
      <c r="C3500" s="30" t="s">
        <v>111</v>
      </c>
      <c r="D3500" s="30">
        <v>584.36</v>
      </c>
    </row>
    <row r="3501" spans="1:4" x14ac:dyDescent="0.25">
      <c r="A3501" s="28">
        <v>42835</v>
      </c>
      <c r="B3501" s="9" t="s">
        <v>40</v>
      </c>
      <c r="C3501" s="30" t="s">
        <v>116</v>
      </c>
      <c r="D3501" s="30">
        <v>121.03</v>
      </c>
    </row>
    <row r="3502" spans="1:4" x14ac:dyDescent="0.25">
      <c r="A3502" s="28">
        <v>42778</v>
      </c>
      <c r="B3502" s="9" t="s">
        <v>42</v>
      </c>
      <c r="C3502" s="30" t="s">
        <v>115</v>
      </c>
      <c r="D3502" s="30">
        <v>511.02</v>
      </c>
    </row>
    <row r="3503" spans="1:4" x14ac:dyDescent="0.25">
      <c r="A3503" s="28">
        <v>42887</v>
      </c>
      <c r="B3503" s="9" t="s">
        <v>40</v>
      </c>
      <c r="C3503" s="30" t="s">
        <v>117</v>
      </c>
      <c r="D3503" s="30">
        <v>366.77</v>
      </c>
    </row>
    <row r="3504" spans="1:4" x14ac:dyDescent="0.25">
      <c r="A3504" s="28">
        <v>42866</v>
      </c>
      <c r="B3504" s="9" t="s">
        <v>43</v>
      </c>
      <c r="C3504" s="30" t="s">
        <v>107</v>
      </c>
      <c r="D3504" s="30">
        <v>432.86</v>
      </c>
    </row>
    <row r="3505" spans="1:4" x14ac:dyDescent="0.25">
      <c r="A3505" s="28">
        <v>42859</v>
      </c>
      <c r="B3505" s="9" t="s">
        <v>43</v>
      </c>
      <c r="C3505" s="30" t="s">
        <v>107</v>
      </c>
      <c r="D3505" s="30">
        <v>349.18</v>
      </c>
    </row>
    <row r="3506" spans="1:4" x14ac:dyDescent="0.25">
      <c r="A3506" s="28">
        <v>42758</v>
      </c>
      <c r="B3506" s="9" t="s">
        <v>43</v>
      </c>
      <c r="C3506" s="30" t="s">
        <v>108</v>
      </c>
      <c r="D3506" s="30">
        <v>57.28</v>
      </c>
    </row>
    <row r="3507" spans="1:4" x14ac:dyDescent="0.25">
      <c r="A3507" s="28">
        <v>42819</v>
      </c>
      <c r="B3507" s="9" t="s">
        <v>41</v>
      </c>
      <c r="C3507" s="30" t="s">
        <v>118</v>
      </c>
      <c r="D3507" s="30">
        <v>310.49</v>
      </c>
    </row>
    <row r="3508" spans="1:4" x14ac:dyDescent="0.25">
      <c r="A3508" s="28">
        <v>42809</v>
      </c>
      <c r="B3508" s="9" t="s">
        <v>22</v>
      </c>
      <c r="C3508" s="30" t="s">
        <v>111</v>
      </c>
      <c r="D3508" s="30">
        <v>1533.4</v>
      </c>
    </row>
    <row r="3509" spans="1:4" x14ac:dyDescent="0.25">
      <c r="A3509" s="28">
        <v>42742</v>
      </c>
      <c r="B3509" s="9" t="s">
        <v>25</v>
      </c>
      <c r="C3509" s="30" t="s">
        <v>110</v>
      </c>
      <c r="D3509" s="30">
        <v>504.83</v>
      </c>
    </row>
    <row r="3510" spans="1:4" x14ac:dyDescent="0.25">
      <c r="A3510" s="28">
        <v>42764</v>
      </c>
      <c r="B3510" s="9" t="s">
        <v>45</v>
      </c>
      <c r="C3510" s="30" t="s">
        <v>118</v>
      </c>
      <c r="D3510" s="30">
        <v>1527.17</v>
      </c>
    </row>
    <row r="3511" spans="1:4" x14ac:dyDescent="0.25">
      <c r="A3511" s="28">
        <v>42740</v>
      </c>
      <c r="B3511" s="9" t="s">
        <v>22</v>
      </c>
      <c r="C3511" s="30" t="s">
        <v>109</v>
      </c>
      <c r="D3511" s="30">
        <v>381.52</v>
      </c>
    </row>
    <row r="3512" spans="1:4" x14ac:dyDescent="0.25">
      <c r="A3512" s="28">
        <v>42822</v>
      </c>
      <c r="B3512" s="9" t="s">
        <v>25</v>
      </c>
      <c r="C3512" s="30" t="s">
        <v>118</v>
      </c>
      <c r="D3512" s="30">
        <v>598.04999999999995</v>
      </c>
    </row>
    <row r="3513" spans="1:4" x14ac:dyDescent="0.25">
      <c r="A3513" s="28">
        <v>42911</v>
      </c>
      <c r="B3513" s="9" t="s">
        <v>41</v>
      </c>
      <c r="C3513" s="30" t="s">
        <v>111</v>
      </c>
      <c r="D3513" s="30">
        <v>1432.44</v>
      </c>
    </row>
    <row r="3514" spans="1:4" x14ac:dyDescent="0.25">
      <c r="A3514" s="28">
        <v>42754</v>
      </c>
      <c r="B3514" s="9" t="s">
        <v>44</v>
      </c>
      <c r="C3514" s="30" t="s">
        <v>114</v>
      </c>
      <c r="D3514" s="30">
        <v>720.59</v>
      </c>
    </row>
    <row r="3515" spans="1:4" x14ac:dyDescent="0.25">
      <c r="A3515" s="28">
        <v>42871</v>
      </c>
      <c r="B3515" s="9" t="s">
        <v>41</v>
      </c>
      <c r="C3515" s="30" t="s">
        <v>111</v>
      </c>
      <c r="D3515" s="30">
        <v>584.80999999999995</v>
      </c>
    </row>
    <row r="3516" spans="1:4" x14ac:dyDescent="0.25">
      <c r="A3516" s="28">
        <v>42776</v>
      </c>
      <c r="B3516" s="9" t="s">
        <v>42</v>
      </c>
      <c r="C3516" s="30" t="s">
        <v>118</v>
      </c>
      <c r="D3516" s="30">
        <v>406.6</v>
      </c>
    </row>
    <row r="3517" spans="1:4" x14ac:dyDescent="0.25">
      <c r="A3517" s="28">
        <v>42802</v>
      </c>
      <c r="B3517" s="9" t="s">
        <v>40</v>
      </c>
      <c r="C3517" s="30" t="s">
        <v>119</v>
      </c>
      <c r="D3517" s="30">
        <v>1480.58</v>
      </c>
    </row>
    <row r="3518" spans="1:4" x14ac:dyDescent="0.25">
      <c r="A3518" s="28">
        <v>42828</v>
      </c>
      <c r="B3518" s="9" t="s">
        <v>42</v>
      </c>
      <c r="C3518" s="30" t="s">
        <v>118</v>
      </c>
      <c r="D3518" s="30">
        <v>145.72</v>
      </c>
    </row>
    <row r="3519" spans="1:4" x14ac:dyDescent="0.25">
      <c r="A3519" s="28">
        <v>42856</v>
      </c>
      <c r="B3519" s="9" t="s">
        <v>40</v>
      </c>
      <c r="C3519" s="30" t="s">
        <v>107</v>
      </c>
      <c r="D3519" s="30">
        <v>911.19</v>
      </c>
    </row>
    <row r="3520" spans="1:4" x14ac:dyDescent="0.25">
      <c r="A3520" s="28">
        <v>42758</v>
      </c>
      <c r="B3520" s="9" t="s">
        <v>43</v>
      </c>
      <c r="C3520" s="30" t="s">
        <v>109</v>
      </c>
      <c r="D3520" s="30">
        <v>964.48</v>
      </c>
    </row>
    <row r="3521" spans="1:4" x14ac:dyDescent="0.25">
      <c r="A3521" s="28">
        <v>42829</v>
      </c>
      <c r="B3521" s="9" t="s">
        <v>45</v>
      </c>
      <c r="C3521" s="30" t="s">
        <v>109</v>
      </c>
      <c r="D3521" s="30">
        <v>975.3</v>
      </c>
    </row>
    <row r="3522" spans="1:4" x14ac:dyDescent="0.25">
      <c r="A3522" s="28">
        <v>42761</v>
      </c>
      <c r="B3522" s="9" t="s">
        <v>42</v>
      </c>
      <c r="C3522" s="30" t="s">
        <v>108</v>
      </c>
      <c r="D3522" s="30">
        <v>663.45</v>
      </c>
    </row>
    <row r="3523" spans="1:4" x14ac:dyDescent="0.25">
      <c r="A3523" s="28">
        <v>42885</v>
      </c>
      <c r="B3523" s="9" t="s">
        <v>42</v>
      </c>
      <c r="C3523" s="30" t="s">
        <v>111</v>
      </c>
      <c r="D3523" s="30">
        <v>774.25</v>
      </c>
    </row>
    <row r="3524" spans="1:4" x14ac:dyDescent="0.25">
      <c r="A3524" s="28">
        <v>42761</v>
      </c>
      <c r="B3524" s="9" t="s">
        <v>45</v>
      </c>
      <c r="C3524" s="30" t="s">
        <v>111</v>
      </c>
      <c r="D3524" s="30">
        <v>259.69</v>
      </c>
    </row>
    <row r="3525" spans="1:4" x14ac:dyDescent="0.25">
      <c r="A3525" s="28">
        <v>42781</v>
      </c>
      <c r="B3525" s="9" t="s">
        <v>44</v>
      </c>
      <c r="C3525" s="30" t="s">
        <v>119</v>
      </c>
      <c r="D3525" s="30">
        <v>1445.71</v>
      </c>
    </row>
    <row r="3526" spans="1:4" x14ac:dyDescent="0.25">
      <c r="A3526" s="28">
        <v>42814</v>
      </c>
      <c r="B3526" s="9" t="s">
        <v>23</v>
      </c>
      <c r="C3526" s="30" t="s">
        <v>107</v>
      </c>
      <c r="D3526" s="30">
        <v>744.08</v>
      </c>
    </row>
    <row r="3527" spans="1:4" x14ac:dyDescent="0.25">
      <c r="A3527" s="28">
        <v>42831</v>
      </c>
      <c r="B3527" s="9" t="s">
        <v>25</v>
      </c>
      <c r="C3527" s="30" t="s">
        <v>111</v>
      </c>
      <c r="D3527" s="30">
        <v>22.29</v>
      </c>
    </row>
    <row r="3528" spans="1:4" x14ac:dyDescent="0.25">
      <c r="A3528" s="28">
        <v>42873</v>
      </c>
      <c r="B3528" s="9" t="s">
        <v>22</v>
      </c>
      <c r="C3528" s="30" t="s">
        <v>119</v>
      </c>
      <c r="D3528" s="30">
        <v>688.07</v>
      </c>
    </row>
    <row r="3529" spans="1:4" x14ac:dyDescent="0.25">
      <c r="A3529" s="28">
        <v>42869</v>
      </c>
      <c r="B3529" s="9" t="s">
        <v>44</v>
      </c>
      <c r="C3529" s="30" t="s">
        <v>114</v>
      </c>
      <c r="D3529" s="30">
        <v>272.44</v>
      </c>
    </row>
    <row r="3530" spans="1:4" x14ac:dyDescent="0.25">
      <c r="A3530" s="28">
        <v>42842</v>
      </c>
      <c r="B3530" s="9" t="s">
        <v>42</v>
      </c>
      <c r="C3530" s="30" t="s">
        <v>111</v>
      </c>
      <c r="D3530" s="30">
        <v>390.56</v>
      </c>
    </row>
    <row r="3531" spans="1:4" x14ac:dyDescent="0.25">
      <c r="A3531" s="28">
        <v>42827</v>
      </c>
      <c r="B3531" s="9" t="s">
        <v>25</v>
      </c>
      <c r="C3531" s="30" t="s">
        <v>111</v>
      </c>
      <c r="D3531" s="30">
        <v>369.59</v>
      </c>
    </row>
    <row r="3532" spans="1:4" x14ac:dyDescent="0.25">
      <c r="A3532" s="28">
        <v>42830</v>
      </c>
      <c r="B3532" s="9" t="s">
        <v>22</v>
      </c>
      <c r="C3532" s="30" t="s">
        <v>114</v>
      </c>
      <c r="D3532" s="30">
        <v>564.35</v>
      </c>
    </row>
    <row r="3533" spans="1:4" x14ac:dyDescent="0.25">
      <c r="A3533" s="28">
        <v>42795</v>
      </c>
      <c r="B3533" s="9" t="s">
        <v>42</v>
      </c>
      <c r="C3533" s="30" t="s">
        <v>109</v>
      </c>
      <c r="D3533" s="30">
        <v>496.15</v>
      </c>
    </row>
    <row r="3534" spans="1:4" x14ac:dyDescent="0.25">
      <c r="A3534" s="28">
        <v>42768</v>
      </c>
      <c r="B3534" s="9" t="s">
        <v>40</v>
      </c>
      <c r="C3534" s="30" t="s">
        <v>114</v>
      </c>
      <c r="D3534" s="30">
        <v>42.67</v>
      </c>
    </row>
    <row r="3535" spans="1:4" x14ac:dyDescent="0.25">
      <c r="A3535" s="28">
        <v>42868</v>
      </c>
      <c r="B3535" s="9" t="s">
        <v>44</v>
      </c>
      <c r="C3535" s="30" t="s">
        <v>115</v>
      </c>
      <c r="D3535" s="30">
        <v>1121.42</v>
      </c>
    </row>
    <row r="3536" spans="1:4" x14ac:dyDescent="0.25">
      <c r="A3536" s="28">
        <v>42814</v>
      </c>
      <c r="B3536" s="9" t="s">
        <v>24</v>
      </c>
      <c r="C3536" s="30" t="s">
        <v>116</v>
      </c>
      <c r="D3536" s="30">
        <v>1127.05</v>
      </c>
    </row>
    <row r="3537" spans="1:4" x14ac:dyDescent="0.25">
      <c r="A3537" s="28">
        <v>42878</v>
      </c>
      <c r="B3537" s="9" t="s">
        <v>41</v>
      </c>
      <c r="C3537" s="30" t="s">
        <v>109</v>
      </c>
      <c r="D3537" s="30">
        <v>742.07</v>
      </c>
    </row>
    <row r="3538" spans="1:4" x14ac:dyDescent="0.25">
      <c r="A3538" s="28">
        <v>42743</v>
      </c>
      <c r="B3538" s="9" t="s">
        <v>24</v>
      </c>
      <c r="C3538" s="30" t="s">
        <v>111</v>
      </c>
      <c r="D3538" s="30">
        <v>7.34</v>
      </c>
    </row>
    <row r="3539" spans="1:4" x14ac:dyDescent="0.25">
      <c r="A3539" s="28">
        <v>42885</v>
      </c>
      <c r="B3539" s="9" t="s">
        <v>42</v>
      </c>
      <c r="C3539" s="30" t="s">
        <v>110</v>
      </c>
      <c r="D3539" s="30">
        <v>544.30999999999995</v>
      </c>
    </row>
    <row r="3540" spans="1:4" x14ac:dyDescent="0.25">
      <c r="A3540" s="28">
        <v>42863</v>
      </c>
      <c r="B3540" s="9" t="s">
        <v>23</v>
      </c>
      <c r="C3540" s="30" t="s">
        <v>111</v>
      </c>
      <c r="D3540" s="30">
        <v>550.9</v>
      </c>
    </row>
    <row r="3541" spans="1:4" x14ac:dyDescent="0.25">
      <c r="A3541" s="28">
        <v>42871</v>
      </c>
      <c r="B3541" s="9" t="s">
        <v>24</v>
      </c>
      <c r="C3541" s="30" t="s">
        <v>108</v>
      </c>
      <c r="D3541" s="30">
        <v>1379.76</v>
      </c>
    </row>
    <row r="3542" spans="1:4" x14ac:dyDescent="0.25">
      <c r="A3542" s="28">
        <v>42747</v>
      </c>
      <c r="B3542" s="9" t="s">
        <v>40</v>
      </c>
      <c r="C3542" s="30" t="s">
        <v>119</v>
      </c>
      <c r="D3542" s="30">
        <v>915.63</v>
      </c>
    </row>
    <row r="3543" spans="1:4" x14ac:dyDescent="0.25">
      <c r="A3543" s="28">
        <v>42821</v>
      </c>
      <c r="B3543" s="9" t="s">
        <v>42</v>
      </c>
      <c r="C3543" s="30" t="s">
        <v>111</v>
      </c>
      <c r="D3543" s="30">
        <v>672.54</v>
      </c>
    </row>
    <row r="3544" spans="1:4" x14ac:dyDescent="0.25">
      <c r="A3544" s="28">
        <v>42774</v>
      </c>
      <c r="B3544" s="9" t="s">
        <v>44</v>
      </c>
      <c r="C3544" s="30" t="s">
        <v>116</v>
      </c>
      <c r="D3544" s="30">
        <v>412.69</v>
      </c>
    </row>
    <row r="3545" spans="1:4" x14ac:dyDescent="0.25">
      <c r="A3545" s="28">
        <v>42870</v>
      </c>
      <c r="B3545" s="9" t="s">
        <v>23</v>
      </c>
      <c r="C3545" s="30" t="s">
        <v>119</v>
      </c>
      <c r="D3545" s="30">
        <v>382.77</v>
      </c>
    </row>
    <row r="3546" spans="1:4" x14ac:dyDescent="0.25">
      <c r="A3546" s="28">
        <v>42889</v>
      </c>
      <c r="B3546" s="9" t="s">
        <v>24</v>
      </c>
      <c r="C3546" s="30" t="s">
        <v>107</v>
      </c>
      <c r="D3546" s="30">
        <v>733.1</v>
      </c>
    </row>
    <row r="3547" spans="1:4" x14ac:dyDescent="0.25">
      <c r="A3547" s="28">
        <v>42809</v>
      </c>
      <c r="B3547" s="9" t="s">
        <v>42</v>
      </c>
      <c r="C3547" s="30" t="s">
        <v>107</v>
      </c>
      <c r="D3547" s="30">
        <v>269.58</v>
      </c>
    </row>
    <row r="3548" spans="1:4" x14ac:dyDescent="0.25">
      <c r="A3548" s="28">
        <v>42878</v>
      </c>
      <c r="B3548" s="9" t="s">
        <v>40</v>
      </c>
      <c r="C3548" s="30" t="s">
        <v>116</v>
      </c>
      <c r="D3548" s="30">
        <v>625.61</v>
      </c>
    </row>
    <row r="3549" spans="1:4" x14ac:dyDescent="0.25">
      <c r="A3549" s="28">
        <v>42769</v>
      </c>
      <c r="B3549" s="9" t="s">
        <v>22</v>
      </c>
      <c r="C3549" s="30" t="s">
        <v>113</v>
      </c>
      <c r="D3549" s="30">
        <v>265.76</v>
      </c>
    </row>
    <row r="3550" spans="1:4" x14ac:dyDescent="0.25">
      <c r="A3550" s="28">
        <v>42876</v>
      </c>
      <c r="B3550" s="9" t="s">
        <v>45</v>
      </c>
      <c r="C3550" s="30" t="s">
        <v>115</v>
      </c>
      <c r="D3550" s="30">
        <v>342.08</v>
      </c>
    </row>
    <row r="3551" spans="1:4" x14ac:dyDescent="0.25">
      <c r="A3551" s="28">
        <v>42878</v>
      </c>
      <c r="B3551" s="9" t="s">
        <v>42</v>
      </c>
      <c r="C3551" s="30" t="s">
        <v>115</v>
      </c>
      <c r="D3551" s="30">
        <v>1357.91</v>
      </c>
    </row>
    <row r="3552" spans="1:4" x14ac:dyDescent="0.25">
      <c r="A3552" s="28">
        <v>42905</v>
      </c>
      <c r="B3552" s="9" t="s">
        <v>22</v>
      </c>
      <c r="C3552" s="30" t="s">
        <v>110</v>
      </c>
      <c r="D3552" s="30">
        <v>539.63</v>
      </c>
    </row>
    <row r="3553" spans="1:4" x14ac:dyDescent="0.25">
      <c r="A3553" s="28">
        <v>42866</v>
      </c>
      <c r="B3553" s="9" t="s">
        <v>44</v>
      </c>
      <c r="C3553" s="30" t="s">
        <v>116</v>
      </c>
      <c r="D3553" s="30">
        <v>1347.01</v>
      </c>
    </row>
    <row r="3554" spans="1:4" x14ac:dyDescent="0.25">
      <c r="A3554" s="28">
        <v>42901</v>
      </c>
      <c r="B3554" s="9" t="s">
        <v>43</v>
      </c>
      <c r="C3554" s="30" t="s">
        <v>117</v>
      </c>
      <c r="D3554" s="30">
        <v>343.24</v>
      </c>
    </row>
    <row r="3555" spans="1:4" x14ac:dyDescent="0.25">
      <c r="A3555" s="28">
        <v>42806</v>
      </c>
      <c r="B3555" s="9" t="s">
        <v>23</v>
      </c>
      <c r="C3555" s="30" t="s">
        <v>115</v>
      </c>
      <c r="D3555" s="30">
        <v>609.05999999999995</v>
      </c>
    </row>
    <row r="3556" spans="1:4" x14ac:dyDescent="0.25">
      <c r="A3556" s="28">
        <v>42738</v>
      </c>
      <c r="B3556" s="9" t="s">
        <v>45</v>
      </c>
      <c r="C3556" s="30" t="s">
        <v>117</v>
      </c>
      <c r="D3556" s="30">
        <v>441.2</v>
      </c>
    </row>
    <row r="3557" spans="1:4" x14ac:dyDescent="0.25">
      <c r="A3557" s="28">
        <v>42885</v>
      </c>
      <c r="B3557" s="9" t="s">
        <v>44</v>
      </c>
      <c r="C3557" s="30" t="s">
        <v>113</v>
      </c>
      <c r="D3557" s="30">
        <v>569.66999999999996</v>
      </c>
    </row>
    <row r="3558" spans="1:4" x14ac:dyDescent="0.25">
      <c r="A3558" s="28">
        <v>42760</v>
      </c>
      <c r="B3558" s="9" t="s">
        <v>23</v>
      </c>
      <c r="C3558" s="30" t="s">
        <v>111</v>
      </c>
      <c r="D3558" s="30">
        <v>329.5</v>
      </c>
    </row>
    <row r="3559" spans="1:4" x14ac:dyDescent="0.25">
      <c r="A3559" s="28">
        <v>42899</v>
      </c>
      <c r="B3559" s="9" t="s">
        <v>23</v>
      </c>
      <c r="C3559" s="30" t="s">
        <v>111</v>
      </c>
      <c r="D3559" s="30">
        <v>530.79</v>
      </c>
    </row>
    <row r="3560" spans="1:4" x14ac:dyDescent="0.25">
      <c r="A3560" s="28">
        <v>42815</v>
      </c>
      <c r="B3560" s="9" t="s">
        <v>43</v>
      </c>
      <c r="C3560" s="30" t="s">
        <v>114</v>
      </c>
      <c r="D3560" s="30">
        <v>1554.25</v>
      </c>
    </row>
    <row r="3561" spans="1:4" x14ac:dyDescent="0.25">
      <c r="A3561" s="28">
        <v>42752</v>
      </c>
      <c r="B3561" s="9" t="s">
        <v>22</v>
      </c>
      <c r="C3561" s="30" t="s">
        <v>115</v>
      </c>
      <c r="D3561" s="30">
        <v>1035.2</v>
      </c>
    </row>
    <row r="3562" spans="1:4" x14ac:dyDescent="0.25">
      <c r="A3562" s="28">
        <v>42869</v>
      </c>
      <c r="B3562" s="9" t="s">
        <v>22</v>
      </c>
      <c r="C3562" s="30" t="s">
        <v>119</v>
      </c>
      <c r="D3562" s="30">
        <v>605.04</v>
      </c>
    </row>
    <row r="3563" spans="1:4" x14ac:dyDescent="0.25">
      <c r="A3563" s="28">
        <v>42791</v>
      </c>
      <c r="B3563" s="9" t="s">
        <v>25</v>
      </c>
      <c r="C3563" s="30" t="s">
        <v>110</v>
      </c>
      <c r="D3563" s="30">
        <v>634.46</v>
      </c>
    </row>
    <row r="3564" spans="1:4" x14ac:dyDescent="0.25">
      <c r="A3564" s="28">
        <v>42908</v>
      </c>
      <c r="B3564" s="9" t="s">
        <v>42</v>
      </c>
      <c r="C3564" s="30" t="s">
        <v>111</v>
      </c>
      <c r="D3564" s="30">
        <v>980.72</v>
      </c>
    </row>
    <row r="3565" spans="1:4" x14ac:dyDescent="0.25">
      <c r="A3565" s="28">
        <v>42855</v>
      </c>
      <c r="B3565" s="9" t="s">
        <v>44</v>
      </c>
      <c r="C3565" s="30" t="s">
        <v>107</v>
      </c>
      <c r="D3565" s="30">
        <v>1242.7</v>
      </c>
    </row>
    <row r="3566" spans="1:4" x14ac:dyDescent="0.25">
      <c r="A3566" s="28">
        <v>42878</v>
      </c>
      <c r="B3566" s="9" t="s">
        <v>23</v>
      </c>
      <c r="C3566" s="30" t="s">
        <v>117</v>
      </c>
      <c r="D3566" s="30">
        <v>658.04</v>
      </c>
    </row>
    <row r="3567" spans="1:4" x14ac:dyDescent="0.25">
      <c r="A3567" s="28">
        <v>42874</v>
      </c>
      <c r="B3567" s="9" t="s">
        <v>22</v>
      </c>
      <c r="C3567" s="30" t="s">
        <v>110</v>
      </c>
      <c r="D3567" s="30">
        <v>516.04</v>
      </c>
    </row>
    <row r="3568" spans="1:4" x14ac:dyDescent="0.25">
      <c r="A3568" s="28">
        <v>42786</v>
      </c>
      <c r="B3568" s="9" t="s">
        <v>43</v>
      </c>
      <c r="C3568" s="30" t="s">
        <v>107</v>
      </c>
      <c r="D3568" s="30">
        <v>763.54</v>
      </c>
    </row>
    <row r="3569" spans="1:4" x14ac:dyDescent="0.25">
      <c r="A3569" s="28">
        <v>42872</v>
      </c>
      <c r="B3569" s="9" t="s">
        <v>40</v>
      </c>
      <c r="C3569" s="30" t="s">
        <v>118</v>
      </c>
      <c r="D3569" s="30">
        <v>988.32</v>
      </c>
    </row>
    <row r="3570" spans="1:4" x14ac:dyDescent="0.25">
      <c r="A3570" s="28">
        <v>42866</v>
      </c>
      <c r="B3570" s="9" t="s">
        <v>40</v>
      </c>
      <c r="C3570" s="30" t="s">
        <v>107</v>
      </c>
      <c r="D3570" s="30">
        <v>937.86</v>
      </c>
    </row>
    <row r="3571" spans="1:4" x14ac:dyDescent="0.25">
      <c r="A3571" s="28">
        <v>42809</v>
      </c>
      <c r="B3571" s="9" t="s">
        <v>41</v>
      </c>
      <c r="C3571" s="30" t="s">
        <v>117</v>
      </c>
      <c r="D3571" s="30">
        <v>389.29</v>
      </c>
    </row>
    <row r="3572" spans="1:4" x14ac:dyDescent="0.25">
      <c r="A3572" s="28">
        <v>42749</v>
      </c>
      <c r="B3572" s="9" t="s">
        <v>41</v>
      </c>
      <c r="C3572" s="30" t="s">
        <v>111</v>
      </c>
      <c r="D3572" s="30">
        <v>283.98</v>
      </c>
    </row>
    <row r="3573" spans="1:4" x14ac:dyDescent="0.25">
      <c r="A3573" s="28">
        <v>42887</v>
      </c>
      <c r="B3573" s="9" t="s">
        <v>23</v>
      </c>
      <c r="C3573" s="30" t="s">
        <v>117</v>
      </c>
      <c r="D3573" s="30">
        <v>281.02</v>
      </c>
    </row>
    <row r="3574" spans="1:4" x14ac:dyDescent="0.25">
      <c r="A3574" s="28">
        <v>42849</v>
      </c>
      <c r="B3574" s="9" t="s">
        <v>23</v>
      </c>
      <c r="C3574" s="30" t="s">
        <v>111</v>
      </c>
      <c r="D3574" s="30">
        <v>508.65</v>
      </c>
    </row>
    <row r="3575" spans="1:4" x14ac:dyDescent="0.25">
      <c r="A3575" s="28">
        <v>42905</v>
      </c>
      <c r="B3575" s="9" t="s">
        <v>25</v>
      </c>
      <c r="C3575" s="30" t="s">
        <v>107</v>
      </c>
      <c r="D3575" s="30">
        <v>995.54</v>
      </c>
    </row>
    <row r="3576" spans="1:4" x14ac:dyDescent="0.25">
      <c r="A3576" s="28">
        <v>42905</v>
      </c>
      <c r="B3576" s="9" t="s">
        <v>24</v>
      </c>
      <c r="C3576" s="30" t="s">
        <v>114</v>
      </c>
      <c r="D3576" s="30">
        <v>897.1</v>
      </c>
    </row>
    <row r="3577" spans="1:4" x14ac:dyDescent="0.25">
      <c r="A3577" s="28">
        <v>42888</v>
      </c>
      <c r="B3577" s="9" t="s">
        <v>40</v>
      </c>
      <c r="C3577" s="30" t="s">
        <v>115</v>
      </c>
      <c r="D3577" s="30">
        <v>424.57</v>
      </c>
    </row>
    <row r="3578" spans="1:4" x14ac:dyDescent="0.25">
      <c r="A3578" s="28">
        <v>42881</v>
      </c>
      <c r="B3578" s="9" t="s">
        <v>42</v>
      </c>
      <c r="C3578" s="30" t="s">
        <v>118</v>
      </c>
      <c r="D3578" s="30">
        <v>480.67</v>
      </c>
    </row>
    <row r="3579" spans="1:4" x14ac:dyDescent="0.25">
      <c r="A3579" s="28">
        <v>42892</v>
      </c>
      <c r="B3579" s="9" t="s">
        <v>42</v>
      </c>
      <c r="C3579" s="30" t="s">
        <v>113</v>
      </c>
      <c r="D3579" s="30">
        <v>762.22</v>
      </c>
    </row>
    <row r="3580" spans="1:4" x14ac:dyDescent="0.25">
      <c r="A3580" s="28">
        <v>42883</v>
      </c>
      <c r="B3580" s="9" t="s">
        <v>40</v>
      </c>
      <c r="C3580" s="30" t="s">
        <v>119</v>
      </c>
      <c r="D3580" s="30">
        <v>268.23</v>
      </c>
    </row>
    <row r="3581" spans="1:4" x14ac:dyDescent="0.25">
      <c r="A3581" s="28">
        <v>42785</v>
      </c>
      <c r="B3581" s="9" t="s">
        <v>24</v>
      </c>
      <c r="C3581" s="30" t="s">
        <v>111</v>
      </c>
      <c r="D3581" s="30">
        <v>1258.3499999999999</v>
      </c>
    </row>
    <row r="3582" spans="1:4" x14ac:dyDescent="0.25">
      <c r="A3582" s="28">
        <v>42909</v>
      </c>
      <c r="B3582" s="9" t="s">
        <v>43</v>
      </c>
      <c r="C3582" s="30" t="s">
        <v>111</v>
      </c>
      <c r="D3582" s="30">
        <v>583.64</v>
      </c>
    </row>
    <row r="3583" spans="1:4" x14ac:dyDescent="0.25">
      <c r="A3583" s="28">
        <v>42854</v>
      </c>
      <c r="B3583" s="9" t="s">
        <v>23</v>
      </c>
      <c r="C3583" s="30" t="s">
        <v>115</v>
      </c>
      <c r="D3583" s="30">
        <v>149.65</v>
      </c>
    </row>
    <row r="3584" spans="1:4" x14ac:dyDescent="0.25">
      <c r="A3584" s="28">
        <v>42859</v>
      </c>
      <c r="B3584" s="9" t="s">
        <v>25</v>
      </c>
      <c r="C3584" s="30" t="s">
        <v>115</v>
      </c>
      <c r="D3584" s="30">
        <v>467.93</v>
      </c>
    </row>
    <row r="3585" spans="1:4" x14ac:dyDescent="0.25">
      <c r="A3585" s="28">
        <v>42845</v>
      </c>
      <c r="B3585" s="9" t="s">
        <v>44</v>
      </c>
      <c r="C3585" s="30" t="s">
        <v>111</v>
      </c>
      <c r="D3585" s="30">
        <v>316.18</v>
      </c>
    </row>
    <row r="3586" spans="1:4" x14ac:dyDescent="0.25">
      <c r="A3586" s="28">
        <v>42859</v>
      </c>
      <c r="B3586" s="9" t="s">
        <v>45</v>
      </c>
      <c r="C3586" s="30" t="s">
        <v>111</v>
      </c>
      <c r="D3586" s="30">
        <v>572.77</v>
      </c>
    </row>
    <row r="3587" spans="1:4" x14ac:dyDescent="0.25">
      <c r="A3587" s="28">
        <v>42911</v>
      </c>
      <c r="B3587" s="9" t="s">
        <v>23</v>
      </c>
      <c r="C3587" s="30" t="s">
        <v>115</v>
      </c>
      <c r="D3587" s="30">
        <v>945.92</v>
      </c>
    </row>
    <row r="3588" spans="1:4" x14ac:dyDescent="0.25">
      <c r="A3588" s="28">
        <v>42780</v>
      </c>
      <c r="B3588" s="9" t="s">
        <v>22</v>
      </c>
      <c r="C3588" s="30" t="s">
        <v>114</v>
      </c>
      <c r="D3588" s="30">
        <v>1281.55</v>
      </c>
    </row>
    <row r="3589" spans="1:4" x14ac:dyDescent="0.25">
      <c r="A3589" s="28">
        <v>42829</v>
      </c>
      <c r="B3589" s="9" t="s">
        <v>42</v>
      </c>
      <c r="C3589" s="30" t="s">
        <v>113</v>
      </c>
      <c r="D3589" s="30">
        <v>428.4</v>
      </c>
    </row>
    <row r="3590" spans="1:4" x14ac:dyDescent="0.25">
      <c r="A3590" s="28">
        <v>42894</v>
      </c>
      <c r="B3590" s="9" t="s">
        <v>24</v>
      </c>
      <c r="C3590" s="30" t="s">
        <v>111</v>
      </c>
      <c r="D3590" s="30">
        <v>616.6</v>
      </c>
    </row>
    <row r="3591" spans="1:4" x14ac:dyDescent="0.25">
      <c r="A3591" s="28">
        <v>42868</v>
      </c>
      <c r="B3591" s="9" t="s">
        <v>42</v>
      </c>
      <c r="C3591" s="30" t="s">
        <v>107</v>
      </c>
      <c r="D3591" s="30">
        <v>1080.3699999999999</v>
      </c>
    </row>
    <row r="3592" spans="1:4" x14ac:dyDescent="0.25">
      <c r="A3592" s="28">
        <v>42798</v>
      </c>
      <c r="B3592" s="9" t="s">
        <v>42</v>
      </c>
      <c r="C3592" s="30" t="s">
        <v>111</v>
      </c>
      <c r="D3592" s="30">
        <v>78.28</v>
      </c>
    </row>
    <row r="3593" spans="1:4" x14ac:dyDescent="0.25">
      <c r="A3593" s="28">
        <v>42761</v>
      </c>
      <c r="B3593" s="9" t="s">
        <v>25</v>
      </c>
      <c r="C3593" s="30" t="s">
        <v>107</v>
      </c>
      <c r="D3593" s="30">
        <v>1473.24</v>
      </c>
    </row>
    <row r="3594" spans="1:4" x14ac:dyDescent="0.25">
      <c r="A3594" s="28">
        <v>42891</v>
      </c>
      <c r="B3594" s="9" t="s">
        <v>41</v>
      </c>
      <c r="C3594" s="30" t="s">
        <v>119</v>
      </c>
      <c r="D3594" s="30">
        <v>166.82</v>
      </c>
    </row>
    <row r="3595" spans="1:4" x14ac:dyDescent="0.25">
      <c r="A3595" s="28">
        <v>42755</v>
      </c>
      <c r="B3595" s="9" t="s">
        <v>25</v>
      </c>
      <c r="C3595" s="30" t="s">
        <v>110</v>
      </c>
      <c r="D3595" s="30">
        <v>395.42</v>
      </c>
    </row>
    <row r="3596" spans="1:4" x14ac:dyDescent="0.25">
      <c r="A3596" s="28">
        <v>42873</v>
      </c>
      <c r="B3596" s="9" t="s">
        <v>22</v>
      </c>
      <c r="C3596" s="30" t="s">
        <v>111</v>
      </c>
      <c r="D3596" s="30">
        <v>337.33</v>
      </c>
    </row>
    <row r="3597" spans="1:4" x14ac:dyDescent="0.25">
      <c r="A3597" s="28">
        <v>42822</v>
      </c>
      <c r="B3597" s="9" t="s">
        <v>41</v>
      </c>
      <c r="C3597" s="30" t="s">
        <v>114</v>
      </c>
      <c r="D3597" s="30">
        <v>1318.42</v>
      </c>
    </row>
    <row r="3598" spans="1:4" x14ac:dyDescent="0.25">
      <c r="A3598" s="28">
        <v>42904</v>
      </c>
      <c r="B3598" s="9" t="s">
        <v>44</v>
      </c>
      <c r="C3598" s="30" t="s">
        <v>107</v>
      </c>
      <c r="D3598" s="30">
        <v>1443.69</v>
      </c>
    </row>
    <row r="3599" spans="1:4" x14ac:dyDescent="0.25">
      <c r="A3599" s="28">
        <v>42830</v>
      </c>
      <c r="B3599" s="9" t="s">
        <v>43</v>
      </c>
      <c r="C3599" s="30" t="s">
        <v>110</v>
      </c>
      <c r="D3599" s="30">
        <v>1363.51</v>
      </c>
    </row>
    <row r="3600" spans="1:4" x14ac:dyDescent="0.25">
      <c r="A3600" s="28">
        <v>42750</v>
      </c>
      <c r="B3600" s="9" t="s">
        <v>22</v>
      </c>
      <c r="C3600" s="30" t="s">
        <v>119</v>
      </c>
      <c r="D3600" s="30">
        <v>936.45</v>
      </c>
    </row>
    <row r="3601" spans="1:4" x14ac:dyDescent="0.25">
      <c r="A3601" s="28">
        <v>42750</v>
      </c>
      <c r="B3601" s="9" t="s">
        <v>43</v>
      </c>
      <c r="C3601" s="30" t="s">
        <v>107</v>
      </c>
      <c r="D3601" s="30">
        <v>580.52</v>
      </c>
    </row>
    <row r="3602" spans="1:4" x14ac:dyDescent="0.25">
      <c r="A3602" s="28">
        <v>42779</v>
      </c>
      <c r="B3602" s="9" t="s">
        <v>43</v>
      </c>
      <c r="C3602" s="30" t="s">
        <v>117</v>
      </c>
      <c r="D3602" s="30">
        <v>68.150000000000006</v>
      </c>
    </row>
    <row r="3603" spans="1:4" x14ac:dyDescent="0.25">
      <c r="A3603" s="28">
        <v>42856</v>
      </c>
      <c r="B3603" s="9" t="s">
        <v>23</v>
      </c>
      <c r="C3603" s="30" t="s">
        <v>113</v>
      </c>
      <c r="D3603" s="30">
        <v>475.47</v>
      </c>
    </row>
    <row r="3604" spans="1:4" x14ac:dyDescent="0.25">
      <c r="A3604" s="28">
        <v>42869</v>
      </c>
      <c r="B3604" s="9" t="s">
        <v>44</v>
      </c>
      <c r="C3604" s="30" t="s">
        <v>111</v>
      </c>
      <c r="D3604" s="30">
        <v>364.47</v>
      </c>
    </row>
    <row r="3605" spans="1:4" x14ac:dyDescent="0.25">
      <c r="A3605" s="28">
        <v>42788</v>
      </c>
      <c r="B3605" s="9" t="s">
        <v>25</v>
      </c>
      <c r="C3605" s="30" t="s">
        <v>114</v>
      </c>
      <c r="D3605" s="30">
        <v>1565.8</v>
      </c>
    </row>
    <row r="3606" spans="1:4" x14ac:dyDescent="0.25">
      <c r="A3606" s="28">
        <v>42767</v>
      </c>
      <c r="B3606" s="9" t="s">
        <v>24</v>
      </c>
      <c r="C3606" s="30" t="s">
        <v>108</v>
      </c>
      <c r="D3606" s="30">
        <v>1161.6300000000001</v>
      </c>
    </row>
    <row r="3607" spans="1:4" x14ac:dyDescent="0.25">
      <c r="A3607" s="28">
        <v>42749</v>
      </c>
      <c r="B3607" s="9" t="s">
        <v>24</v>
      </c>
      <c r="C3607" s="30" t="s">
        <v>119</v>
      </c>
      <c r="D3607" s="30">
        <v>889.82</v>
      </c>
    </row>
    <row r="3608" spans="1:4" x14ac:dyDescent="0.25">
      <c r="A3608" s="28">
        <v>42821</v>
      </c>
      <c r="B3608" s="9" t="s">
        <v>40</v>
      </c>
      <c r="C3608" s="30" t="s">
        <v>109</v>
      </c>
      <c r="D3608" s="30">
        <v>640.79999999999995</v>
      </c>
    </row>
    <row r="3609" spans="1:4" x14ac:dyDescent="0.25">
      <c r="A3609" s="28">
        <v>42810</v>
      </c>
      <c r="B3609" s="9" t="s">
        <v>43</v>
      </c>
      <c r="C3609" s="30" t="s">
        <v>108</v>
      </c>
      <c r="D3609" s="30">
        <v>675.18</v>
      </c>
    </row>
    <row r="3610" spans="1:4" x14ac:dyDescent="0.25">
      <c r="A3610" s="28">
        <v>42878</v>
      </c>
      <c r="B3610" s="9" t="s">
        <v>23</v>
      </c>
      <c r="C3610" s="30" t="s">
        <v>111</v>
      </c>
      <c r="D3610" s="30">
        <v>660.58</v>
      </c>
    </row>
    <row r="3611" spans="1:4" x14ac:dyDescent="0.25">
      <c r="A3611" s="28">
        <v>42757</v>
      </c>
      <c r="B3611" s="9" t="s">
        <v>23</v>
      </c>
      <c r="C3611" s="30" t="s">
        <v>116</v>
      </c>
      <c r="D3611" s="30">
        <v>510.34</v>
      </c>
    </row>
    <row r="3612" spans="1:4" x14ac:dyDescent="0.25">
      <c r="A3612" s="28">
        <v>42739</v>
      </c>
      <c r="B3612" s="9" t="s">
        <v>22</v>
      </c>
      <c r="C3612" s="30" t="s">
        <v>107</v>
      </c>
      <c r="D3612" s="30">
        <v>254.93</v>
      </c>
    </row>
    <row r="3613" spans="1:4" x14ac:dyDescent="0.25">
      <c r="A3613" s="28">
        <v>42866</v>
      </c>
      <c r="B3613" s="9" t="s">
        <v>41</v>
      </c>
      <c r="C3613" s="30" t="s">
        <v>115</v>
      </c>
      <c r="D3613" s="30">
        <v>289.42</v>
      </c>
    </row>
    <row r="3614" spans="1:4" x14ac:dyDescent="0.25">
      <c r="A3614" s="28">
        <v>42835</v>
      </c>
      <c r="B3614" s="9" t="s">
        <v>43</v>
      </c>
      <c r="C3614" s="30" t="s">
        <v>111</v>
      </c>
      <c r="D3614" s="30">
        <v>403.45</v>
      </c>
    </row>
    <row r="3615" spans="1:4" x14ac:dyDescent="0.25">
      <c r="A3615" s="28">
        <v>42812</v>
      </c>
      <c r="B3615" s="9" t="s">
        <v>43</v>
      </c>
      <c r="C3615" s="30" t="s">
        <v>114</v>
      </c>
      <c r="D3615" s="30">
        <v>389.61</v>
      </c>
    </row>
    <row r="3616" spans="1:4" x14ac:dyDescent="0.25">
      <c r="A3616" s="28">
        <v>42776</v>
      </c>
      <c r="B3616" s="9" t="s">
        <v>23</v>
      </c>
      <c r="C3616" s="30" t="s">
        <v>119</v>
      </c>
      <c r="D3616" s="30">
        <v>42.62</v>
      </c>
    </row>
    <row r="3617" spans="1:4" x14ac:dyDescent="0.25">
      <c r="A3617" s="28">
        <v>42889</v>
      </c>
      <c r="B3617" s="9" t="s">
        <v>45</v>
      </c>
      <c r="C3617" s="30" t="s">
        <v>110</v>
      </c>
      <c r="D3617" s="30">
        <v>310.57</v>
      </c>
    </row>
    <row r="3618" spans="1:4" x14ac:dyDescent="0.25">
      <c r="A3618" s="28">
        <v>42749</v>
      </c>
      <c r="B3618" s="9" t="s">
        <v>40</v>
      </c>
      <c r="C3618" s="30" t="s">
        <v>108</v>
      </c>
      <c r="D3618" s="30">
        <v>791.32</v>
      </c>
    </row>
    <row r="3619" spans="1:4" x14ac:dyDescent="0.25">
      <c r="A3619" s="28">
        <v>42910</v>
      </c>
      <c r="B3619" s="9" t="s">
        <v>40</v>
      </c>
      <c r="C3619" s="30" t="s">
        <v>107</v>
      </c>
      <c r="D3619" s="30">
        <v>802.81</v>
      </c>
    </row>
    <row r="3620" spans="1:4" x14ac:dyDescent="0.25">
      <c r="A3620" s="28">
        <v>42830</v>
      </c>
      <c r="B3620" s="9" t="s">
        <v>43</v>
      </c>
      <c r="C3620" s="30" t="s">
        <v>113</v>
      </c>
      <c r="D3620" s="30">
        <v>424.26</v>
      </c>
    </row>
    <row r="3621" spans="1:4" x14ac:dyDescent="0.25">
      <c r="A3621" s="28">
        <v>42799</v>
      </c>
      <c r="B3621" s="9" t="s">
        <v>41</v>
      </c>
      <c r="C3621" s="30" t="s">
        <v>111</v>
      </c>
      <c r="D3621" s="30">
        <v>360.94</v>
      </c>
    </row>
    <row r="3622" spans="1:4" x14ac:dyDescent="0.25">
      <c r="A3622" s="28">
        <v>42886</v>
      </c>
      <c r="B3622" s="9" t="s">
        <v>24</v>
      </c>
      <c r="C3622" s="30" t="s">
        <v>109</v>
      </c>
      <c r="D3622" s="30">
        <v>715.05</v>
      </c>
    </row>
    <row r="3623" spans="1:4" x14ac:dyDescent="0.25">
      <c r="A3623" s="28">
        <v>42795</v>
      </c>
      <c r="B3623" s="9" t="s">
        <v>45</v>
      </c>
      <c r="C3623" s="30" t="s">
        <v>107</v>
      </c>
      <c r="D3623" s="30">
        <v>1479.4</v>
      </c>
    </row>
    <row r="3624" spans="1:4" x14ac:dyDescent="0.25">
      <c r="A3624" s="28">
        <v>42739</v>
      </c>
      <c r="B3624" s="9" t="s">
        <v>45</v>
      </c>
      <c r="C3624" s="30" t="s">
        <v>111</v>
      </c>
      <c r="D3624" s="30">
        <v>520.98</v>
      </c>
    </row>
    <row r="3625" spans="1:4" x14ac:dyDescent="0.25">
      <c r="A3625" s="28">
        <v>42803</v>
      </c>
      <c r="B3625" s="9" t="s">
        <v>25</v>
      </c>
      <c r="C3625" s="30" t="s">
        <v>107</v>
      </c>
      <c r="D3625" s="30">
        <v>677.12</v>
      </c>
    </row>
    <row r="3626" spans="1:4" x14ac:dyDescent="0.25">
      <c r="A3626" s="28">
        <v>42830</v>
      </c>
      <c r="B3626" s="9" t="s">
        <v>40</v>
      </c>
      <c r="C3626" s="30" t="s">
        <v>111</v>
      </c>
      <c r="D3626" s="30">
        <v>1340.97</v>
      </c>
    </row>
    <row r="3627" spans="1:4" x14ac:dyDescent="0.25">
      <c r="A3627" s="28">
        <v>42828</v>
      </c>
      <c r="B3627" s="9" t="s">
        <v>44</v>
      </c>
      <c r="C3627" s="30" t="s">
        <v>116</v>
      </c>
      <c r="D3627" s="30">
        <v>458.67</v>
      </c>
    </row>
    <row r="3628" spans="1:4" x14ac:dyDescent="0.25">
      <c r="A3628" s="28">
        <v>42773</v>
      </c>
      <c r="B3628" s="9" t="s">
        <v>44</v>
      </c>
      <c r="C3628" s="30" t="s">
        <v>111</v>
      </c>
      <c r="D3628" s="30">
        <v>312.88</v>
      </c>
    </row>
    <row r="3629" spans="1:4" x14ac:dyDescent="0.25">
      <c r="A3629" s="28">
        <v>42823</v>
      </c>
      <c r="B3629" s="9" t="s">
        <v>45</v>
      </c>
      <c r="C3629" s="30" t="s">
        <v>109</v>
      </c>
      <c r="D3629" s="30">
        <v>119.1</v>
      </c>
    </row>
    <row r="3630" spans="1:4" x14ac:dyDescent="0.25">
      <c r="A3630" s="28">
        <v>42893</v>
      </c>
      <c r="B3630" s="9" t="s">
        <v>22</v>
      </c>
      <c r="C3630" s="30" t="s">
        <v>114</v>
      </c>
      <c r="D3630" s="30">
        <v>802.95</v>
      </c>
    </row>
    <row r="3631" spans="1:4" x14ac:dyDescent="0.25">
      <c r="A3631" s="28">
        <v>42892</v>
      </c>
      <c r="B3631" s="9" t="s">
        <v>40</v>
      </c>
      <c r="C3631" s="30" t="s">
        <v>119</v>
      </c>
      <c r="D3631" s="30">
        <v>1109.22</v>
      </c>
    </row>
    <row r="3632" spans="1:4" x14ac:dyDescent="0.25">
      <c r="A3632" s="28">
        <v>42832</v>
      </c>
      <c r="B3632" s="9" t="s">
        <v>45</v>
      </c>
      <c r="C3632" s="30" t="s">
        <v>113</v>
      </c>
      <c r="D3632" s="30">
        <v>402.1</v>
      </c>
    </row>
    <row r="3633" spans="1:4" x14ac:dyDescent="0.25">
      <c r="A3633" s="28">
        <v>42764</v>
      </c>
      <c r="B3633" s="9" t="s">
        <v>42</v>
      </c>
      <c r="C3633" s="30" t="s">
        <v>114</v>
      </c>
      <c r="D3633" s="30">
        <v>464.8</v>
      </c>
    </row>
    <row r="3634" spans="1:4" x14ac:dyDescent="0.25">
      <c r="A3634" s="28">
        <v>42898</v>
      </c>
      <c r="B3634" s="9" t="s">
        <v>23</v>
      </c>
      <c r="C3634" s="30" t="s">
        <v>108</v>
      </c>
      <c r="D3634" s="30">
        <v>974.54</v>
      </c>
    </row>
    <row r="3635" spans="1:4" x14ac:dyDescent="0.25">
      <c r="A3635" s="28">
        <v>42794</v>
      </c>
      <c r="B3635" s="9" t="s">
        <v>23</v>
      </c>
      <c r="C3635" s="30" t="s">
        <v>107</v>
      </c>
      <c r="D3635" s="30">
        <v>451.47</v>
      </c>
    </row>
    <row r="3636" spans="1:4" x14ac:dyDescent="0.25">
      <c r="A3636" s="28">
        <v>42907</v>
      </c>
      <c r="B3636" s="9" t="s">
        <v>22</v>
      </c>
      <c r="C3636" s="30" t="s">
        <v>110</v>
      </c>
      <c r="D3636" s="30">
        <v>1535.21</v>
      </c>
    </row>
    <row r="3637" spans="1:4" x14ac:dyDescent="0.25">
      <c r="A3637" s="28">
        <v>42806</v>
      </c>
      <c r="B3637" s="9" t="s">
        <v>40</v>
      </c>
      <c r="C3637" s="30" t="s">
        <v>116</v>
      </c>
      <c r="D3637" s="30">
        <v>1410.36</v>
      </c>
    </row>
    <row r="3638" spans="1:4" x14ac:dyDescent="0.25">
      <c r="A3638" s="28">
        <v>42808</v>
      </c>
      <c r="B3638" s="9" t="s">
        <v>22</v>
      </c>
      <c r="C3638" s="30" t="s">
        <v>111</v>
      </c>
      <c r="D3638" s="30">
        <v>292.95</v>
      </c>
    </row>
    <row r="3639" spans="1:4" x14ac:dyDescent="0.25">
      <c r="A3639" s="28">
        <v>42773</v>
      </c>
      <c r="B3639" s="9" t="s">
        <v>24</v>
      </c>
      <c r="C3639" s="30" t="s">
        <v>119</v>
      </c>
      <c r="D3639" s="30">
        <v>67.39</v>
      </c>
    </row>
    <row r="3640" spans="1:4" x14ac:dyDescent="0.25">
      <c r="A3640" s="28">
        <v>42889</v>
      </c>
      <c r="B3640" s="9" t="s">
        <v>23</v>
      </c>
      <c r="C3640" s="30" t="s">
        <v>111</v>
      </c>
      <c r="D3640" s="30">
        <v>1110.92</v>
      </c>
    </row>
    <row r="3641" spans="1:4" x14ac:dyDescent="0.25">
      <c r="A3641" s="28">
        <v>42875</v>
      </c>
      <c r="B3641" s="9" t="s">
        <v>45</v>
      </c>
      <c r="C3641" s="30" t="s">
        <v>111</v>
      </c>
      <c r="D3641" s="30">
        <v>873.65</v>
      </c>
    </row>
    <row r="3642" spans="1:4" x14ac:dyDescent="0.25">
      <c r="A3642" s="28">
        <v>42878</v>
      </c>
      <c r="B3642" s="9" t="s">
        <v>41</v>
      </c>
      <c r="C3642" s="30" t="s">
        <v>111</v>
      </c>
      <c r="D3642" s="30">
        <v>182.11</v>
      </c>
    </row>
    <row r="3643" spans="1:4" x14ac:dyDescent="0.25">
      <c r="A3643" s="28">
        <v>42847</v>
      </c>
      <c r="B3643" s="9" t="s">
        <v>24</v>
      </c>
      <c r="C3643" s="30" t="s">
        <v>107</v>
      </c>
      <c r="D3643" s="30">
        <v>511.6</v>
      </c>
    </row>
    <row r="3644" spans="1:4" x14ac:dyDescent="0.25">
      <c r="A3644" s="28">
        <v>42850</v>
      </c>
      <c r="B3644" s="9" t="s">
        <v>25</v>
      </c>
      <c r="C3644" s="30" t="s">
        <v>107</v>
      </c>
      <c r="D3644" s="30">
        <v>702.75</v>
      </c>
    </row>
    <row r="3645" spans="1:4" x14ac:dyDescent="0.25">
      <c r="A3645" s="28">
        <v>42810</v>
      </c>
      <c r="B3645" s="9" t="s">
        <v>45</v>
      </c>
      <c r="C3645" s="30" t="s">
        <v>113</v>
      </c>
      <c r="D3645" s="30">
        <v>894.76</v>
      </c>
    </row>
    <row r="3646" spans="1:4" x14ac:dyDescent="0.25">
      <c r="A3646" s="28">
        <v>42765</v>
      </c>
      <c r="B3646" s="9" t="s">
        <v>42</v>
      </c>
      <c r="C3646" s="30" t="s">
        <v>114</v>
      </c>
      <c r="D3646" s="30">
        <v>179.69</v>
      </c>
    </row>
    <row r="3647" spans="1:4" x14ac:dyDescent="0.25">
      <c r="A3647" s="28">
        <v>42883</v>
      </c>
      <c r="B3647" s="9" t="s">
        <v>40</v>
      </c>
      <c r="C3647" s="30" t="s">
        <v>109</v>
      </c>
      <c r="D3647" s="30">
        <v>496.95</v>
      </c>
    </row>
    <row r="3648" spans="1:4" x14ac:dyDescent="0.25">
      <c r="A3648" s="28">
        <v>42775</v>
      </c>
      <c r="B3648" s="9" t="s">
        <v>43</v>
      </c>
      <c r="C3648" s="30" t="s">
        <v>113</v>
      </c>
      <c r="D3648" s="30">
        <v>18.760000000000002</v>
      </c>
    </row>
    <row r="3649" spans="1:4" x14ac:dyDescent="0.25">
      <c r="A3649" s="28">
        <v>42835</v>
      </c>
      <c r="B3649" s="9" t="s">
        <v>23</v>
      </c>
      <c r="C3649" s="30" t="s">
        <v>113</v>
      </c>
      <c r="D3649" s="30">
        <v>1423.42</v>
      </c>
    </row>
    <row r="3650" spans="1:4" x14ac:dyDescent="0.25">
      <c r="A3650" s="28">
        <v>42888</v>
      </c>
      <c r="B3650" s="9" t="s">
        <v>22</v>
      </c>
      <c r="C3650" s="30" t="s">
        <v>117</v>
      </c>
      <c r="D3650" s="30">
        <v>189.2</v>
      </c>
    </row>
    <row r="3651" spans="1:4" x14ac:dyDescent="0.25">
      <c r="A3651" s="28">
        <v>42815</v>
      </c>
      <c r="B3651" s="9" t="s">
        <v>44</v>
      </c>
      <c r="C3651" s="30" t="s">
        <v>109</v>
      </c>
      <c r="D3651" s="30">
        <v>584.04999999999995</v>
      </c>
    </row>
    <row r="3652" spans="1:4" x14ac:dyDescent="0.25">
      <c r="A3652" s="28">
        <v>42813</v>
      </c>
      <c r="B3652" s="9" t="s">
        <v>42</v>
      </c>
      <c r="C3652" s="30" t="s">
        <v>109</v>
      </c>
      <c r="D3652" s="30">
        <v>427.84</v>
      </c>
    </row>
    <row r="3653" spans="1:4" x14ac:dyDescent="0.25">
      <c r="A3653" s="28">
        <v>42832</v>
      </c>
      <c r="B3653" s="9" t="s">
        <v>40</v>
      </c>
      <c r="C3653" s="30" t="s">
        <v>107</v>
      </c>
      <c r="D3653" s="30">
        <v>354.58</v>
      </c>
    </row>
    <row r="3654" spans="1:4" x14ac:dyDescent="0.25">
      <c r="A3654" s="28">
        <v>42759</v>
      </c>
      <c r="B3654" s="9" t="s">
        <v>45</v>
      </c>
      <c r="C3654" s="30" t="s">
        <v>109</v>
      </c>
      <c r="D3654" s="30">
        <v>401.45</v>
      </c>
    </row>
    <row r="3655" spans="1:4" x14ac:dyDescent="0.25">
      <c r="A3655" s="28">
        <v>42890</v>
      </c>
      <c r="B3655" s="9" t="s">
        <v>40</v>
      </c>
      <c r="C3655" s="30" t="s">
        <v>115</v>
      </c>
      <c r="D3655" s="30">
        <v>633.78</v>
      </c>
    </row>
    <row r="3656" spans="1:4" x14ac:dyDescent="0.25">
      <c r="A3656" s="28">
        <v>42874</v>
      </c>
      <c r="B3656" s="9" t="s">
        <v>42</v>
      </c>
      <c r="C3656" s="30" t="s">
        <v>116</v>
      </c>
      <c r="D3656" s="30">
        <v>1132.27</v>
      </c>
    </row>
    <row r="3657" spans="1:4" x14ac:dyDescent="0.25">
      <c r="A3657" s="28">
        <v>42837</v>
      </c>
      <c r="B3657" s="9" t="s">
        <v>45</v>
      </c>
      <c r="C3657" s="30" t="s">
        <v>108</v>
      </c>
      <c r="D3657" s="30">
        <v>570.35</v>
      </c>
    </row>
    <row r="3658" spans="1:4" x14ac:dyDescent="0.25">
      <c r="A3658" s="28">
        <v>42738</v>
      </c>
      <c r="B3658" s="9" t="s">
        <v>43</v>
      </c>
      <c r="C3658" s="30" t="s">
        <v>111</v>
      </c>
      <c r="D3658" s="30">
        <v>599.47</v>
      </c>
    </row>
    <row r="3659" spans="1:4" x14ac:dyDescent="0.25">
      <c r="A3659" s="28">
        <v>42849</v>
      </c>
      <c r="B3659" s="9" t="s">
        <v>42</v>
      </c>
      <c r="C3659" s="30" t="s">
        <v>111</v>
      </c>
      <c r="D3659" s="30">
        <v>665.34</v>
      </c>
    </row>
    <row r="3660" spans="1:4" x14ac:dyDescent="0.25">
      <c r="A3660" s="28">
        <v>42790</v>
      </c>
      <c r="B3660" s="9" t="s">
        <v>42</v>
      </c>
      <c r="C3660" s="30" t="s">
        <v>111</v>
      </c>
      <c r="D3660" s="30">
        <v>866.93</v>
      </c>
    </row>
    <row r="3661" spans="1:4" x14ac:dyDescent="0.25">
      <c r="A3661" s="28">
        <v>42891</v>
      </c>
      <c r="B3661" s="9" t="s">
        <v>42</v>
      </c>
      <c r="C3661" s="30" t="s">
        <v>109</v>
      </c>
      <c r="D3661" s="30">
        <v>559.17999999999995</v>
      </c>
    </row>
    <row r="3662" spans="1:4" x14ac:dyDescent="0.25">
      <c r="A3662" s="28">
        <v>42857</v>
      </c>
      <c r="B3662" s="9" t="s">
        <v>43</v>
      </c>
      <c r="C3662" s="30" t="s">
        <v>108</v>
      </c>
      <c r="D3662" s="30">
        <v>566.59</v>
      </c>
    </row>
    <row r="3663" spans="1:4" x14ac:dyDescent="0.25">
      <c r="A3663" s="28">
        <v>42889</v>
      </c>
      <c r="B3663" s="9" t="s">
        <v>23</v>
      </c>
      <c r="C3663" s="30" t="s">
        <v>118</v>
      </c>
      <c r="D3663" s="30">
        <v>205.93</v>
      </c>
    </row>
    <row r="3664" spans="1:4" x14ac:dyDescent="0.25">
      <c r="A3664" s="28">
        <v>42766</v>
      </c>
      <c r="B3664" s="9" t="s">
        <v>45</v>
      </c>
      <c r="C3664" s="30" t="s">
        <v>115</v>
      </c>
      <c r="D3664" s="30">
        <v>32.26</v>
      </c>
    </row>
    <row r="3665" spans="1:4" x14ac:dyDescent="0.25">
      <c r="A3665" s="28">
        <v>42881</v>
      </c>
      <c r="B3665" s="9" t="s">
        <v>45</v>
      </c>
      <c r="C3665" s="30" t="s">
        <v>115</v>
      </c>
      <c r="D3665" s="30">
        <v>171.62</v>
      </c>
    </row>
    <row r="3666" spans="1:4" x14ac:dyDescent="0.25">
      <c r="A3666" s="28">
        <v>42736</v>
      </c>
      <c r="B3666" s="9" t="s">
        <v>22</v>
      </c>
      <c r="C3666" s="30" t="s">
        <v>107</v>
      </c>
      <c r="D3666" s="30">
        <v>315.52999999999997</v>
      </c>
    </row>
    <row r="3667" spans="1:4" x14ac:dyDescent="0.25">
      <c r="A3667" s="28">
        <v>42766</v>
      </c>
      <c r="B3667" s="9" t="s">
        <v>23</v>
      </c>
      <c r="C3667" s="30" t="s">
        <v>117</v>
      </c>
      <c r="D3667" s="30">
        <v>1019.42</v>
      </c>
    </row>
    <row r="3668" spans="1:4" x14ac:dyDescent="0.25">
      <c r="A3668" s="28">
        <v>42863</v>
      </c>
      <c r="B3668" s="9" t="s">
        <v>42</v>
      </c>
      <c r="C3668" s="30" t="s">
        <v>110</v>
      </c>
      <c r="D3668" s="30">
        <v>1370.76</v>
      </c>
    </row>
    <row r="3669" spans="1:4" x14ac:dyDescent="0.25">
      <c r="A3669" s="28">
        <v>42878</v>
      </c>
      <c r="B3669" s="9" t="s">
        <v>23</v>
      </c>
      <c r="C3669" s="30" t="s">
        <v>115</v>
      </c>
      <c r="D3669" s="30">
        <v>411.11</v>
      </c>
    </row>
    <row r="3670" spans="1:4" x14ac:dyDescent="0.25">
      <c r="A3670" s="28">
        <v>42752</v>
      </c>
      <c r="B3670" s="9" t="s">
        <v>24</v>
      </c>
      <c r="C3670" s="30" t="s">
        <v>109</v>
      </c>
      <c r="D3670" s="30">
        <v>527.36</v>
      </c>
    </row>
    <row r="3671" spans="1:4" x14ac:dyDescent="0.25">
      <c r="A3671" s="28">
        <v>42848</v>
      </c>
      <c r="B3671" s="9" t="s">
        <v>23</v>
      </c>
      <c r="C3671" s="30" t="s">
        <v>115</v>
      </c>
      <c r="D3671" s="30">
        <v>1446.14</v>
      </c>
    </row>
    <row r="3672" spans="1:4" x14ac:dyDescent="0.25">
      <c r="A3672" s="28">
        <v>42804</v>
      </c>
      <c r="B3672" s="9" t="s">
        <v>42</v>
      </c>
      <c r="C3672" s="30" t="s">
        <v>109</v>
      </c>
      <c r="D3672" s="30">
        <v>325.45</v>
      </c>
    </row>
    <row r="3673" spans="1:4" x14ac:dyDescent="0.25">
      <c r="A3673" s="28">
        <v>42865</v>
      </c>
      <c r="B3673" s="9" t="s">
        <v>25</v>
      </c>
      <c r="C3673" s="30" t="s">
        <v>118</v>
      </c>
      <c r="D3673" s="30">
        <v>1472.4</v>
      </c>
    </row>
    <row r="3674" spans="1:4" x14ac:dyDescent="0.25">
      <c r="A3674" s="28">
        <v>42749</v>
      </c>
      <c r="B3674" s="9" t="s">
        <v>25</v>
      </c>
      <c r="C3674" s="30" t="s">
        <v>111</v>
      </c>
      <c r="D3674" s="30">
        <v>380.64</v>
      </c>
    </row>
    <row r="3675" spans="1:4" x14ac:dyDescent="0.25">
      <c r="A3675" s="28">
        <v>42864</v>
      </c>
      <c r="B3675" s="9" t="s">
        <v>25</v>
      </c>
      <c r="C3675" s="30" t="s">
        <v>119</v>
      </c>
      <c r="D3675" s="30">
        <v>420.69</v>
      </c>
    </row>
    <row r="3676" spans="1:4" x14ac:dyDescent="0.25">
      <c r="A3676" s="28">
        <v>42747</v>
      </c>
      <c r="B3676" s="9" t="s">
        <v>42</v>
      </c>
      <c r="C3676" s="30" t="s">
        <v>119</v>
      </c>
      <c r="D3676" s="30">
        <v>614.04999999999995</v>
      </c>
    </row>
    <row r="3677" spans="1:4" x14ac:dyDescent="0.25">
      <c r="A3677" s="28">
        <v>42819</v>
      </c>
      <c r="B3677" s="9" t="s">
        <v>25</v>
      </c>
      <c r="C3677" s="30" t="s">
        <v>111</v>
      </c>
      <c r="D3677" s="30">
        <v>392.23</v>
      </c>
    </row>
    <row r="3678" spans="1:4" x14ac:dyDescent="0.25">
      <c r="A3678" s="28">
        <v>42851</v>
      </c>
      <c r="B3678" s="9" t="s">
        <v>24</v>
      </c>
      <c r="C3678" s="30" t="s">
        <v>117</v>
      </c>
      <c r="D3678" s="30">
        <v>82.6</v>
      </c>
    </row>
    <row r="3679" spans="1:4" x14ac:dyDescent="0.25">
      <c r="A3679" s="28">
        <v>42810</v>
      </c>
      <c r="B3679" s="9" t="s">
        <v>23</v>
      </c>
      <c r="C3679" s="30" t="s">
        <v>111</v>
      </c>
      <c r="D3679" s="30">
        <v>572.75</v>
      </c>
    </row>
    <row r="3680" spans="1:4" x14ac:dyDescent="0.25">
      <c r="A3680" s="28">
        <v>42755</v>
      </c>
      <c r="B3680" s="9" t="s">
        <v>43</v>
      </c>
      <c r="C3680" s="30" t="s">
        <v>111</v>
      </c>
      <c r="D3680" s="30">
        <v>1553.83</v>
      </c>
    </row>
    <row r="3681" spans="1:4" x14ac:dyDescent="0.25">
      <c r="A3681" s="28">
        <v>42909</v>
      </c>
      <c r="B3681" s="9" t="s">
        <v>22</v>
      </c>
      <c r="C3681" s="30" t="s">
        <v>118</v>
      </c>
      <c r="D3681" s="30">
        <v>679.83</v>
      </c>
    </row>
    <row r="3682" spans="1:4" x14ac:dyDescent="0.25">
      <c r="A3682" s="28">
        <v>42787</v>
      </c>
      <c r="B3682" s="9" t="s">
        <v>40</v>
      </c>
      <c r="C3682" s="30" t="s">
        <v>118</v>
      </c>
      <c r="D3682" s="30">
        <v>72.2</v>
      </c>
    </row>
    <row r="3683" spans="1:4" x14ac:dyDescent="0.25">
      <c r="A3683" s="28">
        <v>42846</v>
      </c>
      <c r="B3683" s="9" t="s">
        <v>45</v>
      </c>
      <c r="C3683" s="30" t="s">
        <v>119</v>
      </c>
      <c r="D3683" s="30">
        <v>117.2</v>
      </c>
    </row>
    <row r="3684" spans="1:4" x14ac:dyDescent="0.25">
      <c r="A3684" s="28">
        <v>42751</v>
      </c>
      <c r="B3684" s="9" t="s">
        <v>25</v>
      </c>
      <c r="C3684" s="30" t="s">
        <v>109</v>
      </c>
      <c r="D3684" s="30">
        <v>615.55999999999995</v>
      </c>
    </row>
    <row r="3685" spans="1:4" x14ac:dyDescent="0.25">
      <c r="A3685" s="28">
        <v>42817</v>
      </c>
      <c r="B3685" s="9" t="s">
        <v>41</v>
      </c>
      <c r="C3685" s="30" t="s">
        <v>113</v>
      </c>
      <c r="D3685" s="30">
        <v>406.55</v>
      </c>
    </row>
    <row r="3686" spans="1:4" x14ac:dyDescent="0.25">
      <c r="A3686" s="28">
        <v>42743</v>
      </c>
      <c r="B3686" s="9" t="s">
        <v>24</v>
      </c>
      <c r="C3686" s="30" t="s">
        <v>110</v>
      </c>
      <c r="D3686" s="30">
        <v>692.31</v>
      </c>
    </row>
    <row r="3687" spans="1:4" x14ac:dyDescent="0.25">
      <c r="A3687" s="28">
        <v>42899</v>
      </c>
      <c r="B3687" s="9" t="s">
        <v>22</v>
      </c>
      <c r="C3687" s="30" t="s">
        <v>117</v>
      </c>
      <c r="D3687" s="30">
        <v>1031.57</v>
      </c>
    </row>
    <row r="3688" spans="1:4" x14ac:dyDescent="0.25">
      <c r="A3688" s="28">
        <v>42822</v>
      </c>
      <c r="B3688" s="9" t="s">
        <v>40</v>
      </c>
      <c r="C3688" s="30" t="s">
        <v>114</v>
      </c>
      <c r="D3688" s="30">
        <v>105.91</v>
      </c>
    </row>
    <row r="3689" spans="1:4" x14ac:dyDescent="0.25">
      <c r="A3689" s="28">
        <v>42881</v>
      </c>
      <c r="B3689" s="9" t="s">
        <v>23</v>
      </c>
      <c r="C3689" s="30" t="s">
        <v>116</v>
      </c>
      <c r="D3689" s="30">
        <v>597.64</v>
      </c>
    </row>
    <row r="3690" spans="1:4" x14ac:dyDescent="0.25">
      <c r="A3690" s="28">
        <v>42784</v>
      </c>
      <c r="B3690" s="9" t="s">
        <v>25</v>
      </c>
      <c r="C3690" s="30" t="s">
        <v>107</v>
      </c>
      <c r="D3690" s="30">
        <v>425.86</v>
      </c>
    </row>
    <row r="3691" spans="1:4" x14ac:dyDescent="0.25">
      <c r="A3691" s="28">
        <v>42825</v>
      </c>
      <c r="B3691" s="9" t="s">
        <v>43</v>
      </c>
      <c r="C3691" s="30" t="s">
        <v>114</v>
      </c>
      <c r="D3691" s="30">
        <v>1588.08</v>
      </c>
    </row>
    <row r="3692" spans="1:4" x14ac:dyDescent="0.25">
      <c r="A3692" s="28">
        <v>42872</v>
      </c>
      <c r="B3692" s="9" t="s">
        <v>25</v>
      </c>
      <c r="C3692" s="30" t="s">
        <v>118</v>
      </c>
      <c r="D3692" s="30">
        <v>348.98</v>
      </c>
    </row>
    <row r="3693" spans="1:4" x14ac:dyDescent="0.25">
      <c r="A3693" s="28">
        <v>42807</v>
      </c>
      <c r="B3693" s="9" t="s">
        <v>41</v>
      </c>
      <c r="C3693" s="30" t="s">
        <v>116</v>
      </c>
      <c r="D3693" s="30">
        <v>465</v>
      </c>
    </row>
    <row r="3694" spans="1:4" x14ac:dyDescent="0.25">
      <c r="A3694" s="28">
        <v>42750</v>
      </c>
      <c r="B3694" s="9" t="s">
        <v>44</v>
      </c>
      <c r="C3694" s="30" t="s">
        <v>107</v>
      </c>
      <c r="D3694" s="30">
        <v>219.13</v>
      </c>
    </row>
    <row r="3695" spans="1:4" x14ac:dyDescent="0.25">
      <c r="A3695" s="28">
        <v>42848</v>
      </c>
      <c r="B3695" s="9" t="s">
        <v>42</v>
      </c>
      <c r="C3695" s="30" t="s">
        <v>110</v>
      </c>
      <c r="D3695" s="30">
        <v>347.97</v>
      </c>
    </row>
    <row r="3696" spans="1:4" x14ac:dyDescent="0.25">
      <c r="A3696" s="28">
        <v>42766</v>
      </c>
      <c r="B3696" s="9" t="s">
        <v>42</v>
      </c>
      <c r="C3696" s="30" t="s">
        <v>117</v>
      </c>
      <c r="D3696" s="30">
        <v>494.33</v>
      </c>
    </row>
    <row r="3697" spans="1:4" x14ac:dyDescent="0.25">
      <c r="A3697" s="28">
        <v>42841</v>
      </c>
      <c r="B3697" s="9" t="s">
        <v>43</v>
      </c>
      <c r="C3697" s="30" t="s">
        <v>119</v>
      </c>
      <c r="D3697" s="30">
        <v>1109.47</v>
      </c>
    </row>
    <row r="3698" spans="1:4" x14ac:dyDescent="0.25">
      <c r="A3698" s="28">
        <v>42792</v>
      </c>
      <c r="B3698" s="9" t="s">
        <v>42</v>
      </c>
      <c r="C3698" s="30" t="s">
        <v>111</v>
      </c>
      <c r="D3698" s="30">
        <v>916.84</v>
      </c>
    </row>
    <row r="3699" spans="1:4" x14ac:dyDescent="0.25">
      <c r="A3699" s="28">
        <v>42801</v>
      </c>
      <c r="B3699" s="9" t="s">
        <v>22</v>
      </c>
      <c r="C3699" s="30" t="s">
        <v>118</v>
      </c>
      <c r="D3699" s="30">
        <v>18.55</v>
      </c>
    </row>
    <row r="3700" spans="1:4" x14ac:dyDescent="0.25">
      <c r="A3700" s="28">
        <v>42819</v>
      </c>
      <c r="B3700" s="9" t="s">
        <v>44</v>
      </c>
      <c r="C3700" s="30" t="s">
        <v>107</v>
      </c>
      <c r="D3700" s="30">
        <v>438.95</v>
      </c>
    </row>
    <row r="3701" spans="1:4" x14ac:dyDescent="0.25">
      <c r="A3701" s="28">
        <v>42830</v>
      </c>
      <c r="B3701" s="9" t="s">
        <v>43</v>
      </c>
      <c r="C3701" s="30" t="s">
        <v>113</v>
      </c>
      <c r="D3701" s="30">
        <v>1388.09</v>
      </c>
    </row>
    <row r="3702" spans="1:4" x14ac:dyDescent="0.25">
      <c r="A3702" s="28">
        <v>42788</v>
      </c>
      <c r="B3702" s="9" t="s">
        <v>43</v>
      </c>
      <c r="C3702" s="30" t="s">
        <v>109</v>
      </c>
      <c r="D3702" s="30">
        <v>924.94</v>
      </c>
    </row>
    <row r="3703" spans="1:4" x14ac:dyDescent="0.25">
      <c r="A3703" s="28">
        <v>42871</v>
      </c>
      <c r="B3703" s="9" t="s">
        <v>25</v>
      </c>
      <c r="C3703" s="30" t="s">
        <v>109</v>
      </c>
      <c r="D3703" s="30">
        <v>309.35000000000002</v>
      </c>
    </row>
    <row r="3704" spans="1:4" x14ac:dyDescent="0.25">
      <c r="A3704" s="28">
        <v>42798</v>
      </c>
      <c r="B3704" s="9" t="s">
        <v>44</v>
      </c>
      <c r="C3704" s="30" t="s">
        <v>111</v>
      </c>
      <c r="D3704" s="30">
        <v>556.49</v>
      </c>
    </row>
    <row r="3705" spans="1:4" x14ac:dyDescent="0.25">
      <c r="A3705" s="28">
        <v>42906</v>
      </c>
      <c r="B3705" s="9" t="s">
        <v>40</v>
      </c>
      <c r="C3705" s="30" t="s">
        <v>114</v>
      </c>
      <c r="D3705" s="30">
        <v>313.33</v>
      </c>
    </row>
    <row r="3706" spans="1:4" x14ac:dyDescent="0.25">
      <c r="A3706" s="28">
        <v>42805</v>
      </c>
      <c r="B3706" s="9" t="s">
        <v>22</v>
      </c>
      <c r="C3706" s="30" t="s">
        <v>113</v>
      </c>
      <c r="D3706" s="30">
        <v>425.86</v>
      </c>
    </row>
    <row r="3707" spans="1:4" x14ac:dyDescent="0.25">
      <c r="A3707" s="28">
        <v>42830</v>
      </c>
      <c r="B3707" s="9" t="s">
        <v>41</v>
      </c>
      <c r="C3707" s="30" t="s">
        <v>111</v>
      </c>
      <c r="D3707" s="30">
        <v>1057.05</v>
      </c>
    </row>
    <row r="3708" spans="1:4" x14ac:dyDescent="0.25">
      <c r="A3708" s="28">
        <v>42762</v>
      </c>
      <c r="B3708" s="9" t="s">
        <v>24</v>
      </c>
      <c r="C3708" s="30" t="s">
        <v>117</v>
      </c>
      <c r="D3708" s="30">
        <v>468.44</v>
      </c>
    </row>
    <row r="3709" spans="1:4" x14ac:dyDescent="0.25">
      <c r="A3709" s="28">
        <v>42742</v>
      </c>
      <c r="B3709" s="9" t="s">
        <v>22</v>
      </c>
      <c r="C3709" s="30" t="s">
        <v>118</v>
      </c>
      <c r="D3709" s="30">
        <v>232.63</v>
      </c>
    </row>
    <row r="3710" spans="1:4" x14ac:dyDescent="0.25">
      <c r="A3710" s="28">
        <v>42784</v>
      </c>
      <c r="B3710" s="9" t="s">
        <v>25</v>
      </c>
      <c r="C3710" s="30" t="s">
        <v>107</v>
      </c>
      <c r="D3710" s="30">
        <v>644.29999999999995</v>
      </c>
    </row>
    <row r="3711" spans="1:4" x14ac:dyDescent="0.25">
      <c r="A3711" s="28">
        <v>42852</v>
      </c>
      <c r="B3711" s="9" t="s">
        <v>45</v>
      </c>
      <c r="C3711" s="30" t="s">
        <v>109</v>
      </c>
      <c r="D3711" s="30">
        <v>935.13</v>
      </c>
    </row>
    <row r="3712" spans="1:4" x14ac:dyDescent="0.25">
      <c r="A3712" s="28">
        <v>42762</v>
      </c>
      <c r="B3712" s="9" t="s">
        <v>42</v>
      </c>
      <c r="C3712" s="30" t="s">
        <v>115</v>
      </c>
      <c r="D3712" s="30">
        <v>773.81</v>
      </c>
    </row>
    <row r="3713" spans="1:4" x14ac:dyDescent="0.25">
      <c r="A3713" s="28">
        <v>42869</v>
      </c>
      <c r="B3713" s="9" t="s">
        <v>40</v>
      </c>
      <c r="C3713" s="30" t="s">
        <v>115</v>
      </c>
      <c r="D3713" s="30">
        <v>742.36</v>
      </c>
    </row>
    <row r="3714" spans="1:4" x14ac:dyDescent="0.25">
      <c r="A3714" s="28">
        <v>42872</v>
      </c>
      <c r="B3714" s="9" t="s">
        <v>43</v>
      </c>
      <c r="C3714" s="30" t="s">
        <v>113</v>
      </c>
      <c r="D3714" s="30">
        <v>708.69</v>
      </c>
    </row>
    <row r="3715" spans="1:4" x14ac:dyDescent="0.25">
      <c r="A3715" s="28">
        <v>42890</v>
      </c>
      <c r="B3715" s="9" t="s">
        <v>25</v>
      </c>
      <c r="C3715" s="30" t="s">
        <v>107</v>
      </c>
      <c r="D3715" s="30">
        <v>24.22</v>
      </c>
    </row>
    <row r="3716" spans="1:4" x14ac:dyDescent="0.25">
      <c r="A3716" s="28">
        <v>42745</v>
      </c>
      <c r="B3716" s="9" t="s">
        <v>41</v>
      </c>
      <c r="C3716" s="30" t="s">
        <v>119</v>
      </c>
      <c r="D3716" s="30">
        <v>633.54</v>
      </c>
    </row>
    <row r="3717" spans="1:4" x14ac:dyDescent="0.25">
      <c r="A3717" s="28">
        <v>42750</v>
      </c>
      <c r="B3717" s="9" t="s">
        <v>44</v>
      </c>
      <c r="C3717" s="30" t="s">
        <v>107</v>
      </c>
      <c r="D3717" s="30">
        <v>1592.17</v>
      </c>
    </row>
    <row r="3718" spans="1:4" x14ac:dyDescent="0.25">
      <c r="A3718" s="28">
        <v>42907</v>
      </c>
      <c r="B3718" s="9" t="s">
        <v>45</v>
      </c>
      <c r="C3718" s="30" t="s">
        <v>111</v>
      </c>
      <c r="D3718" s="30">
        <v>1044.92</v>
      </c>
    </row>
    <row r="3719" spans="1:4" x14ac:dyDescent="0.25">
      <c r="A3719" s="28">
        <v>42759</v>
      </c>
      <c r="B3719" s="9" t="s">
        <v>25</v>
      </c>
      <c r="C3719" s="30" t="s">
        <v>109</v>
      </c>
      <c r="D3719" s="30">
        <v>391.73</v>
      </c>
    </row>
    <row r="3720" spans="1:4" x14ac:dyDescent="0.25">
      <c r="A3720" s="28">
        <v>42864</v>
      </c>
      <c r="B3720" s="9" t="s">
        <v>25</v>
      </c>
      <c r="C3720" s="30" t="s">
        <v>107</v>
      </c>
      <c r="D3720" s="30">
        <v>757.59</v>
      </c>
    </row>
    <row r="3721" spans="1:4" x14ac:dyDescent="0.25">
      <c r="A3721" s="28">
        <v>42878</v>
      </c>
      <c r="B3721" s="9" t="s">
        <v>23</v>
      </c>
      <c r="C3721" s="30" t="s">
        <v>115</v>
      </c>
      <c r="D3721" s="30">
        <v>736.4</v>
      </c>
    </row>
    <row r="3722" spans="1:4" x14ac:dyDescent="0.25">
      <c r="A3722" s="28">
        <v>42758</v>
      </c>
      <c r="B3722" s="9" t="s">
        <v>45</v>
      </c>
      <c r="C3722" s="30" t="s">
        <v>107</v>
      </c>
      <c r="D3722" s="30">
        <v>1047.93</v>
      </c>
    </row>
    <row r="3723" spans="1:4" x14ac:dyDescent="0.25">
      <c r="A3723" s="28">
        <v>42881</v>
      </c>
      <c r="B3723" s="9" t="s">
        <v>42</v>
      </c>
      <c r="C3723" s="30" t="s">
        <v>111</v>
      </c>
      <c r="D3723" s="30">
        <v>366.22</v>
      </c>
    </row>
    <row r="3724" spans="1:4" x14ac:dyDescent="0.25">
      <c r="A3724" s="28">
        <v>42907</v>
      </c>
      <c r="B3724" s="9" t="s">
        <v>23</v>
      </c>
      <c r="C3724" s="30" t="s">
        <v>111</v>
      </c>
      <c r="D3724" s="30">
        <v>388.23</v>
      </c>
    </row>
    <row r="3725" spans="1:4" x14ac:dyDescent="0.25">
      <c r="A3725" s="28">
        <v>42907</v>
      </c>
      <c r="B3725" s="9" t="s">
        <v>24</v>
      </c>
      <c r="C3725" s="30" t="s">
        <v>118</v>
      </c>
      <c r="D3725" s="30">
        <v>440.62</v>
      </c>
    </row>
    <row r="3726" spans="1:4" x14ac:dyDescent="0.25">
      <c r="A3726" s="28">
        <v>42907</v>
      </c>
      <c r="B3726" s="9" t="s">
        <v>41</v>
      </c>
      <c r="C3726" s="30" t="s">
        <v>107</v>
      </c>
      <c r="D3726" s="30">
        <v>142.36000000000001</v>
      </c>
    </row>
    <row r="3727" spans="1:4" x14ac:dyDescent="0.25">
      <c r="A3727" s="28">
        <v>42775</v>
      </c>
      <c r="B3727" s="9" t="s">
        <v>24</v>
      </c>
      <c r="C3727" s="30" t="s">
        <v>113</v>
      </c>
      <c r="D3727" s="30">
        <v>357.96</v>
      </c>
    </row>
    <row r="3728" spans="1:4" x14ac:dyDescent="0.25">
      <c r="A3728" s="28">
        <v>42857</v>
      </c>
      <c r="B3728" s="9" t="s">
        <v>41</v>
      </c>
      <c r="C3728" s="30" t="s">
        <v>110</v>
      </c>
      <c r="D3728" s="30">
        <v>517.62</v>
      </c>
    </row>
    <row r="3729" spans="1:4" x14ac:dyDescent="0.25">
      <c r="A3729" s="28">
        <v>42850</v>
      </c>
      <c r="B3729" s="9" t="s">
        <v>43</v>
      </c>
      <c r="C3729" s="30" t="s">
        <v>113</v>
      </c>
      <c r="D3729" s="30">
        <v>581.51</v>
      </c>
    </row>
    <row r="3730" spans="1:4" x14ac:dyDescent="0.25">
      <c r="A3730" s="28">
        <v>42858</v>
      </c>
      <c r="B3730" s="9" t="s">
        <v>42</v>
      </c>
      <c r="C3730" s="30" t="s">
        <v>118</v>
      </c>
      <c r="D3730" s="30">
        <v>260.24</v>
      </c>
    </row>
    <row r="3731" spans="1:4" x14ac:dyDescent="0.25">
      <c r="A3731" s="28">
        <v>42913</v>
      </c>
      <c r="B3731" s="9" t="s">
        <v>41</v>
      </c>
      <c r="C3731" s="30" t="s">
        <v>107</v>
      </c>
      <c r="D3731" s="30">
        <v>739.44</v>
      </c>
    </row>
    <row r="3732" spans="1:4" x14ac:dyDescent="0.25">
      <c r="A3732" s="28">
        <v>42747</v>
      </c>
      <c r="B3732" s="9" t="s">
        <v>23</v>
      </c>
      <c r="C3732" s="30" t="s">
        <v>111</v>
      </c>
      <c r="D3732" s="30">
        <v>1137.0999999999999</v>
      </c>
    </row>
    <row r="3733" spans="1:4" x14ac:dyDescent="0.25">
      <c r="A3733" s="28">
        <v>42860</v>
      </c>
      <c r="B3733" s="9" t="s">
        <v>23</v>
      </c>
      <c r="C3733" s="30" t="s">
        <v>111</v>
      </c>
      <c r="D3733" s="30">
        <v>1532.34</v>
      </c>
    </row>
    <row r="3734" spans="1:4" x14ac:dyDescent="0.25">
      <c r="A3734" s="28">
        <v>42896</v>
      </c>
      <c r="B3734" s="9" t="s">
        <v>22</v>
      </c>
      <c r="C3734" s="30" t="s">
        <v>115</v>
      </c>
      <c r="D3734" s="30">
        <v>23.37</v>
      </c>
    </row>
    <row r="3735" spans="1:4" x14ac:dyDescent="0.25">
      <c r="A3735" s="28">
        <v>42860</v>
      </c>
      <c r="B3735" s="9" t="s">
        <v>41</v>
      </c>
      <c r="C3735" s="30" t="s">
        <v>108</v>
      </c>
      <c r="D3735" s="30">
        <v>1280.2</v>
      </c>
    </row>
    <row r="3736" spans="1:4" x14ac:dyDescent="0.25">
      <c r="A3736" s="28">
        <v>42868</v>
      </c>
      <c r="B3736" s="9" t="s">
        <v>44</v>
      </c>
      <c r="C3736" s="30" t="s">
        <v>107</v>
      </c>
      <c r="D3736" s="30">
        <v>629.25</v>
      </c>
    </row>
    <row r="3737" spans="1:4" x14ac:dyDescent="0.25">
      <c r="A3737" s="28">
        <v>42890</v>
      </c>
      <c r="B3737" s="9" t="s">
        <v>44</v>
      </c>
      <c r="C3737" s="30" t="s">
        <v>115</v>
      </c>
      <c r="D3737" s="30">
        <v>1230.5</v>
      </c>
    </row>
    <row r="3738" spans="1:4" x14ac:dyDescent="0.25">
      <c r="A3738" s="28">
        <v>42736</v>
      </c>
      <c r="B3738" s="9" t="s">
        <v>44</v>
      </c>
      <c r="C3738" s="30" t="s">
        <v>110</v>
      </c>
      <c r="D3738" s="30">
        <v>867.85</v>
      </c>
    </row>
    <row r="3739" spans="1:4" x14ac:dyDescent="0.25">
      <c r="A3739" s="28">
        <v>42892</v>
      </c>
      <c r="B3739" s="9" t="s">
        <v>40</v>
      </c>
      <c r="C3739" s="30" t="s">
        <v>116</v>
      </c>
      <c r="D3739" s="30">
        <v>1589.08</v>
      </c>
    </row>
    <row r="3740" spans="1:4" x14ac:dyDescent="0.25">
      <c r="A3740" s="28">
        <v>42889</v>
      </c>
      <c r="B3740" s="9" t="s">
        <v>24</v>
      </c>
      <c r="C3740" s="30" t="s">
        <v>111</v>
      </c>
      <c r="D3740" s="30">
        <v>1409.44</v>
      </c>
    </row>
    <row r="3741" spans="1:4" x14ac:dyDescent="0.25">
      <c r="A3741" s="28">
        <v>42902</v>
      </c>
      <c r="B3741" s="9" t="s">
        <v>45</v>
      </c>
      <c r="C3741" s="30" t="s">
        <v>109</v>
      </c>
      <c r="D3741" s="30">
        <v>1199.5</v>
      </c>
    </row>
    <row r="3742" spans="1:4" x14ac:dyDescent="0.25">
      <c r="A3742" s="28">
        <v>42796</v>
      </c>
      <c r="B3742" s="9" t="s">
        <v>44</v>
      </c>
      <c r="C3742" s="30" t="s">
        <v>109</v>
      </c>
      <c r="D3742" s="30">
        <v>272.33</v>
      </c>
    </row>
    <row r="3743" spans="1:4" x14ac:dyDescent="0.25">
      <c r="A3743" s="28">
        <v>42759</v>
      </c>
      <c r="B3743" s="9" t="s">
        <v>41</v>
      </c>
      <c r="C3743" s="30" t="s">
        <v>107</v>
      </c>
      <c r="D3743" s="30">
        <v>353.81</v>
      </c>
    </row>
    <row r="3744" spans="1:4" x14ac:dyDescent="0.25">
      <c r="A3744" s="28">
        <v>42796</v>
      </c>
      <c r="B3744" s="9" t="s">
        <v>40</v>
      </c>
      <c r="C3744" s="30" t="s">
        <v>111</v>
      </c>
      <c r="D3744" s="30">
        <v>563.59</v>
      </c>
    </row>
    <row r="3745" spans="1:4" x14ac:dyDescent="0.25">
      <c r="A3745" s="28">
        <v>42755</v>
      </c>
      <c r="B3745" s="9" t="s">
        <v>43</v>
      </c>
      <c r="C3745" s="30" t="s">
        <v>118</v>
      </c>
      <c r="D3745" s="30">
        <v>811.59</v>
      </c>
    </row>
    <row r="3746" spans="1:4" x14ac:dyDescent="0.25">
      <c r="A3746" s="28">
        <v>42741</v>
      </c>
      <c r="B3746" s="9" t="s">
        <v>45</v>
      </c>
      <c r="C3746" s="30" t="s">
        <v>111</v>
      </c>
      <c r="D3746" s="30">
        <v>1388.49</v>
      </c>
    </row>
    <row r="3747" spans="1:4" x14ac:dyDescent="0.25">
      <c r="A3747" s="28">
        <v>42806</v>
      </c>
      <c r="B3747" s="9" t="s">
        <v>43</v>
      </c>
      <c r="C3747" s="30" t="s">
        <v>110</v>
      </c>
      <c r="D3747" s="30">
        <v>381.79</v>
      </c>
    </row>
    <row r="3748" spans="1:4" x14ac:dyDescent="0.25">
      <c r="A3748" s="28">
        <v>42827</v>
      </c>
      <c r="B3748" s="9" t="s">
        <v>22</v>
      </c>
      <c r="C3748" s="30" t="s">
        <v>107</v>
      </c>
      <c r="D3748" s="30">
        <v>706.09</v>
      </c>
    </row>
    <row r="3749" spans="1:4" x14ac:dyDescent="0.25">
      <c r="A3749" s="28">
        <v>42819</v>
      </c>
      <c r="B3749" s="9" t="s">
        <v>24</v>
      </c>
      <c r="C3749" s="30" t="s">
        <v>117</v>
      </c>
      <c r="D3749" s="30">
        <v>936.37</v>
      </c>
    </row>
    <row r="3750" spans="1:4" x14ac:dyDescent="0.25">
      <c r="A3750" s="28">
        <v>42908</v>
      </c>
      <c r="B3750" s="9" t="s">
        <v>24</v>
      </c>
      <c r="C3750" s="30" t="s">
        <v>115</v>
      </c>
      <c r="D3750" s="30">
        <v>1024.53</v>
      </c>
    </row>
    <row r="3751" spans="1:4" x14ac:dyDescent="0.25">
      <c r="A3751" s="28">
        <v>42771</v>
      </c>
      <c r="B3751" s="9" t="s">
        <v>25</v>
      </c>
      <c r="C3751" s="30" t="s">
        <v>111</v>
      </c>
      <c r="D3751" s="30">
        <v>651.09</v>
      </c>
    </row>
    <row r="3752" spans="1:4" x14ac:dyDescent="0.25">
      <c r="A3752" s="28">
        <v>42875</v>
      </c>
      <c r="B3752" s="9" t="s">
        <v>23</v>
      </c>
      <c r="C3752" s="30" t="s">
        <v>113</v>
      </c>
      <c r="D3752" s="30">
        <v>475.55</v>
      </c>
    </row>
    <row r="3753" spans="1:4" x14ac:dyDescent="0.25">
      <c r="A3753" s="28">
        <v>42840</v>
      </c>
      <c r="B3753" s="9" t="s">
        <v>44</v>
      </c>
      <c r="C3753" s="30" t="s">
        <v>119</v>
      </c>
      <c r="D3753" s="30">
        <v>1522.33</v>
      </c>
    </row>
    <row r="3754" spans="1:4" x14ac:dyDescent="0.25">
      <c r="A3754" s="28">
        <v>42848</v>
      </c>
      <c r="B3754" s="9" t="s">
        <v>40</v>
      </c>
      <c r="C3754" s="30" t="s">
        <v>107</v>
      </c>
      <c r="D3754" s="30">
        <v>472.87</v>
      </c>
    </row>
    <row r="3755" spans="1:4" x14ac:dyDescent="0.25">
      <c r="A3755" s="28">
        <v>42860</v>
      </c>
      <c r="B3755" s="9" t="s">
        <v>42</v>
      </c>
      <c r="C3755" s="30" t="s">
        <v>113</v>
      </c>
      <c r="D3755" s="30">
        <v>134.97999999999999</v>
      </c>
    </row>
    <row r="3756" spans="1:4" x14ac:dyDescent="0.25">
      <c r="A3756" s="28">
        <v>42781</v>
      </c>
      <c r="B3756" s="9" t="s">
        <v>43</v>
      </c>
      <c r="C3756" s="30" t="s">
        <v>119</v>
      </c>
      <c r="D3756" s="30">
        <v>681.57</v>
      </c>
    </row>
    <row r="3757" spans="1:4" x14ac:dyDescent="0.25">
      <c r="A3757" s="28">
        <v>42765</v>
      </c>
      <c r="B3757" s="9" t="s">
        <v>45</v>
      </c>
      <c r="C3757" s="30" t="s">
        <v>116</v>
      </c>
      <c r="D3757" s="30">
        <v>423.3</v>
      </c>
    </row>
    <row r="3758" spans="1:4" x14ac:dyDescent="0.25">
      <c r="A3758" s="28">
        <v>42767</v>
      </c>
      <c r="B3758" s="9" t="s">
        <v>25</v>
      </c>
      <c r="C3758" s="30" t="s">
        <v>110</v>
      </c>
      <c r="D3758" s="30">
        <v>1526.02</v>
      </c>
    </row>
    <row r="3759" spans="1:4" x14ac:dyDescent="0.25">
      <c r="A3759" s="28">
        <v>42771</v>
      </c>
      <c r="B3759" s="9" t="s">
        <v>41</v>
      </c>
      <c r="C3759" s="30" t="s">
        <v>111</v>
      </c>
      <c r="D3759" s="30">
        <v>378.41</v>
      </c>
    </row>
    <row r="3760" spans="1:4" x14ac:dyDescent="0.25">
      <c r="A3760" s="28">
        <v>42896</v>
      </c>
      <c r="B3760" s="9" t="s">
        <v>41</v>
      </c>
      <c r="C3760" s="30" t="s">
        <v>108</v>
      </c>
      <c r="D3760" s="30">
        <v>114.63</v>
      </c>
    </row>
    <row r="3761" spans="1:4" x14ac:dyDescent="0.25">
      <c r="A3761" s="28">
        <v>42808</v>
      </c>
      <c r="B3761" s="9" t="s">
        <v>23</v>
      </c>
      <c r="C3761" s="30" t="s">
        <v>119</v>
      </c>
      <c r="D3761" s="30">
        <v>682.17</v>
      </c>
    </row>
    <row r="3762" spans="1:4" x14ac:dyDescent="0.25">
      <c r="A3762" s="28">
        <v>42789</v>
      </c>
      <c r="B3762" s="9" t="s">
        <v>24</v>
      </c>
      <c r="C3762" s="30" t="s">
        <v>119</v>
      </c>
      <c r="D3762" s="30">
        <v>240.11</v>
      </c>
    </row>
    <row r="3763" spans="1:4" x14ac:dyDescent="0.25">
      <c r="A3763" s="28">
        <v>42741</v>
      </c>
      <c r="B3763" s="9" t="s">
        <v>41</v>
      </c>
      <c r="C3763" s="30" t="s">
        <v>118</v>
      </c>
      <c r="D3763" s="30">
        <v>464.43</v>
      </c>
    </row>
    <row r="3764" spans="1:4" x14ac:dyDescent="0.25">
      <c r="A3764" s="28">
        <v>42737</v>
      </c>
      <c r="B3764" s="9" t="s">
        <v>42</v>
      </c>
      <c r="C3764" s="30" t="s">
        <v>117</v>
      </c>
      <c r="D3764" s="30">
        <v>265.67</v>
      </c>
    </row>
    <row r="3765" spans="1:4" x14ac:dyDescent="0.25">
      <c r="A3765" s="28">
        <v>42755</v>
      </c>
      <c r="B3765" s="9" t="s">
        <v>41</v>
      </c>
      <c r="C3765" s="30" t="s">
        <v>108</v>
      </c>
      <c r="D3765" s="30">
        <v>452.72</v>
      </c>
    </row>
    <row r="3766" spans="1:4" x14ac:dyDescent="0.25">
      <c r="A3766" s="28">
        <v>42902</v>
      </c>
      <c r="B3766" s="9" t="s">
        <v>40</v>
      </c>
      <c r="C3766" s="30" t="s">
        <v>116</v>
      </c>
      <c r="D3766" s="30">
        <v>435.52</v>
      </c>
    </row>
    <row r="3767" spans="1:4" x14ac:dyDescent="0.25">
      <c r="A3767" s="28">
        <v>42764</v>
      </c>
      <c r="B3767" s="9" t="s">
        <v>45</v>
      </c>
      <c r="C3767" s="30" t="s">
        <v>113</v>
      </c>
      <c r="D3767" s="30">
        <v>304.01</v>
      </c>
    </row>
    <row r="3768" spans="1:4" x14ac:dyDescent="0.25">
      <c r="A3768" s="28">
        <v>42879</v>
      </c>
      <c r="B3768" s="9" t="s">
        <v>42</v>
      </c>
      <c r="C3768" s="30" t="s">
        <v>111</v>
      </c>
      <c r="D3768" s="30">
        <v>955.8</v>
      </c>
    </row>
    <row r="3769" spans="1:4" x14ac:dyDescent="0.25">
      <c r="A3769" s="28">
        <v>42826</v>
      </c>
      <c r="B3769" s="9" t="s">
        <v>43</v>
      </c>
      <c r="C3769" s="30" t="s">
        <v>114</v>
      </c>
      <c r="D3769" s="30">
        <v>1335.88</v>
      </c>
    </row>
    <row r="3770" spans="1:4" x14ac:dyDescent="0.25">
      <c r="A3770" s="28">
        <v>42766</v>
      </c>
      <c r="B3770" s="9" t="s">
        <v>41</v>
      </c>
      <c r="C3770" s="30" t="s">
        <v>115</v>
      </c>
      <c r="D3770" s="30">
        <v>1201.32</v>
      </c>
    </row>
    <row r="3771" spans="1:4" x14ac:dyDescent="0.25">
      <c r="A3771" s="28">
        <v>42794</v>
      </c>
      <c r="B3771" s="9" t="s">
        <v>24</v>
      </c>
      <c r="C3771" s="30" t="s">
        <v>117</v>
      </c>
      <c r="D3771" s="30">
        <v>318.22000000000003</v>
      </c>
    </row>
    <row r="3772" spans="1:4" x14ac:dyDescent="0.25">
      <c r="A3772" s="28">
        <v>42855</v>
      </c>
      <c r="B3772" s="9" t="s">
        <v>25</v>
      </c>
      <c r="C3772" s="30" t="s">
        <v>119</v>
      </c>
      <c r="D3772" s="30">
        <v>726.06</v>
      </c>
    </row>
    <row r="3773" spans="1:4" x14ac:dyDescent="0.25">
      <c r="A3773" s="28">
        <v>42848</v>
      </c>
      <c r="B3773" s="9" t="s">
        <v>44</v>
      </c>
      <c r="C3773" s="30" t="s">
        <v>108</v>
      </c>
      <c r="D3773" s="30">
        <v>386.9</v>
      </c>
    </row>
    <row r="3774" spans="1:4" x14ac:dyDescent="0.25">
      <c r="A3774" s="28">
        <v>42795</v>
      </c>
      <c r="B3774" s="9" t="s">
        <v>23</v>
      </c>
      <c r="C3774" s="30" t="s">
        <v>108</v>
      </c>
      <c r="D3774" s="30">
        <v>1478.71</v>
      </c>
    </row>
    <row r="3775" spans="1:4" x14ac:dyDescent="0.25">
      <c r="A3775" s="28">
        <v>42898</v>
      </c>
      <c r="B3775" s="9" t="s">
        <v>25</v>
      </c>
      <c r="C3775" s="30" t="s">
        <v>113</v>
      </c>
      <c r="D3775" s="30">
        <v>847.25</v>
      </c>
    </row>
    <row r="3776" spans="1:4" x14ac:dyDescent="0.25">
      <c r="A3776" s="28">
        <v>42780</v>
      </c>
      <c r="B3776" s="9" t="s">
        <v>40</v>
      </c>
      <c r="C3776" s="30" t="s">
        <v>113</v>
      </c>
      <c r="D3776" s="30">
        <v>1076.7</v>
      </c>
    </row>
    <row r="3777" spans="1:4" x14ac:dyDescent="0.25">
      <c r="A3777" s="28">
        <v>42749</v>
      </c>
      <c r="B3777" s="9" t="s">
        <v>23</v>
      </c>
      <c r="C3777" s="30" t="s">
        <v>107</v>
      </c>
      <c r="D3777" s="30">
        <v>656.69</v>
      </c>
    </row>
    <row r="3778" spans="1:4" x14ac:dyDescent="0.25">
      <c r="A3778" s="28">
        <v>42886</v>
      </c>
      <c r="B3778" s="9" t="s">
        <v>24</v>
      </c>
      <c r="C3778" s="30" t="s">
        <v>107</v>
      </c>
      <c r="D3778" s="30">
        <v>169.51</v>
      </c>
    </row>
    <row r="3779" spans="1:4" x14ac:dyDescent="0.25">
      <c r="A3779" s="28">
        <v>42801</v>
      </c>
      <c r="B3779" s="9" t="s">
        <v>44</v>
      </c>
      <c r="C3779" s="30" t="s">
        <v>117</v>
      </c>
      <c r="D3779" s="30">
        <v>868.41</v>
      </c>
    </row>
    <row r="3780" spans="1:4" x14ac:dyDescent="0.25">
      <c r="A3780" s="28">
        <v>42904</v>
      </c>
      <c r="B3780" s="9" t="s">
        <v>22</v>
      </c>
      <c r="C3780" s="30" t="s">
        <v>111</v>
      </c>
      <c r="D3780" s="30">
        <v>1129.8</v>
      </c>
    </row>
    <row r="3781" spans="1:4" x14ac:dyDescent="0.25">
      <c r="A3781" s="28">
        <v>42770</v>
      </c>
      <c r="B3781" s="9" t="s">
        <v>24</v>
      </c>
      <c r="C3781" s="30" t="s">
        <v>115</v>
      </c>
      <c r="D3781" s="30">
        <v>586.08000000000004</v>
      </c>
    </row>
    <row r="3782" spans="1:4" x14ac:dyDescent="0.25">
      <c r="A3782" s="28">
        <v>42768</v>
      </c>
      <c r="B3782" s="9" t="s">
        <v>23</v>
      </c>
      <c r="C3782" s="30" t="s">
        <v>115</v>
      </c>
      <c r="D3782" s="30">
        <v>205.09</v>
      </c>
    </row>
    <row r="3783" spans="1:4" x14ac:dyDescent="0.25">
      <c r="A3783" s="28">
        <v>42824</v>
      </c>
      <c r="B3783" s="9" t="s">
        <v>22</v>
      </c>
      <c r="C3783" s="30" t="s">
        <v>107</v>
      </c>
      <c r="D3783" s="30">
        <v>1060.92</v>
      </c>
    </row>
    <row r="3784" spans="1:4" x14ac:dyDescent="0.25">
      <c r="A3784" s="28">
        <v>42767</v>
      </c>
      <c r="B3784" s="9" t="s">
        <v>45</v>
      </c>
      <c r="C3784" s="30" t="s">
        <v>113</v>
      </c>
      <c r="D3784" s="30">
        <v>413.26</v>
      </c>
    </row>
    <row r="3785" spans="1:4" x14ac:dyDescent="0.25">
      <c r="A3785" s="28">
        <v>42793</v>
      </c>
      <c r="B3785" s="9" t="s">
        <v>45</v>
      </c>
      <c r="C3785" s="30" t="s">
        <v>118</v>
      </c>
      <c r="D3785" s="30">
        <v>563.91999999999996</v>
      </c>
    </row>
    <row r="3786" spans="1:4" x14ac:dyDescent="0.25">
      <c r="A3786" s="28">
        <v>42764</v>
      </c>
      <c r="B3786" s="9" t="s">
        <v>22</v>
      </c>
      <c r="C3786" s="30" t="s">
        <v>107</v>
      </c>
      <c r="D3786" s="30">
        <v>437.63</v>
      </c>
    </row>
    <row r="3787" spans="1:4" x14ac:dyDescent="0.25">
      <c r="A3787" s="28">
        <v>42765</v>
      </c>
      <c r="B3787" s="9" t="s">
        <v>44</v>
      </c>
      <c r="C3787" s="30" t="s">
        <v>110</v>
      </c>
      <c r="D3787" s="30">
        <v>606.20000000000005</v>
      </c>
    </row>
    <row r="3788" spans="1:4" x14ac:dyDescent="0.25">
      <c r="A3788" s="28">
        <v>42762</v>
      </c>
      <c r="B3788" s="9" t="s">
        <v>25</v>
      </c>
      <c r="C3788" s="30" t="s">
        <v>118</v>
      </c>
      <c r="D3788" s="30">
        <v>86.08</v>
      </c>
    </row>
    <row r="3789" spans="1:4" x14ac:dyDescent="0.25">
      <c r="A3789" s="28">
        <v>42897</v>
      </c>
      <c r="B3789" s="9" t="s">
        <v>44</v>
      </c>
      <c r="C3789" s="30" t="s">
        <v>113</v>
      </c>
      <c r="D3789" s="30">
        <v>612.04</v>
      </c>
    </row>
    <row r="3790" spans="1:4" x14ac:dyDescent="0.25">
      <c r="A3790" s="28">
        <v>42881</v>
      </c>
      <c r="B3790" s="9" t="s">
        <v>40</v>
      </c>
      <c r="C3790" s="30" t="s">
        <v>109</v>
      </c>
      <c r="D3790" s="30">
        <v>556.01</v>
      </c>
    </row>
    <row r="3791" spans="1:4" x14ac:dyDescent="0.25">
      <c r="A3791" s="28">
        <v>42816</v>
      </c>
      <c r="B3791" s="9" t="s">
        <v>43</v>
      </c>
      <c r="C3791" s="30" t="s">
        <v>117</v>
      </c>
      <c r="D3791" s="30">
        <v>745.9</v>
      </c>
    </row>
    <row r="3792" spans="1:4" x14ac:dyDescent="0.25">
      <c r="A3792" s="28">
        <v>42866</v>
      </c>
      <c r="B3792" s="9" t="s">
        <v>43</v>
      </c>
      <c r="C3792" s="30" t="s">
        <v>107</v>
      </c>
      <c r="D3792" s="30">
        <v>149.18</v>
      </c>
    </row>
    <row r="3793" spans="1:4" x14ac:dyDescent="0.25">
      <c r="A3793" s="28">
        <v>42882</v>
      </c>
      <c r="B3793" s="9" t="s">
        <v>40</v>
      </c>
      <c r="C3793" s="30" t="s">
        <v>114</v>
      </c>
      <c r="D3793" s="30">
        <v>420.93</v>
      </c>
    </row>
    <row r="3794" spans="1:4" x14ac:dyDescent="0.25">
      <c r="A3794" s="28">
        <v>42804</v>
      </c>
      <c r="B3794" s="9" t="s">
        <v>42</v>
      </c>
      <c r="C3794" s="30" t="s">
        <v>107</v>
      </c>
      <c r="D3794" s="30">
        <v>274.05</v>
      </c>
    </row>
    <row r="3795" spans="1:4" x14ac:dyDescent="0.25">
      <c r="A3795" s="28">
        <v>42819</v>
      </c>
      <c r="B3795" s="9" t="s">
        <v>43</v>
      </c>
      <c r="C3795" s="30" t="s">
        <v>108</v>
      </c>
      <c r="D3795" s="30">
        <v>178.36</v>
      </c>
    </row>
    <row r="3796" spans="1:4" x14ac:dyDescent="0.25">
      <c r="A3796" s="28">
        <v>42878</v>
      </c>
      <c r="B3796" s="9" t="s">
        <v>22</v>
      </c>
      <c r="C3796" s="30" t="s">
        <v>111</v>
      </c>
      <c r="D3796" s="30">
        <v>286.38</v>
      </c>
    </row>
    <row r="3797" spans="1:4" x14ac:dyDescent="0.25">
      <c r="A3797" s="28">
        <v>42755</v>
      </c>
      <c r="B3797" s="9" t="s">
        <v>45</v>
      </c>
      <c r="C3797" s="30" t="s">
        <v>114</v>
      </c>
      <c r="D3797" s="30">
        <v>383.94</v>
      </c>
    </row>
    <row r="3798" spans="1:4" x14ac:dyDescent="0.25">
      <c r="A3798" s="28">
        <v>42785</v>
      </c>
      <c r="B3798" s="9" t="s">
        <v>41</v>
      </c>
      <c r="C3798" s="30" t="s">
        <v>113</v>
      </c>
      <c r="D3798" s="30">
        <v>875.4</v>
      </c>
    </row>
    <row r="3799" spans="1:4" x14ac:dyDescent="0.25">
      <c r="A3799" s="28">
        <v>42861</v>
      </c>
      <c r="B3799" s="9" t="s">
        <v>25</v>
      </c>
      <c r="C3799" s="30" t="s">
        <v>111</v>
      </c>
      <c r="D3799" s="30">
        <v>392.22</v>
      </c>
    </row>
    <row r="3800" spans="1:4" x14ac:dyDescent="0.25">
      <c r="A3800" s="28">
        <v>42837</v>
      </c>
      <c r="B3800" s="9" t="s">
        <v>25</v>
      </c>
      <c r="C3800" s="30" t="s">
        <v>114</v>
      </c>
      <c r="D3800" s="30">
        <v>531.57000000000005</v>
      </c>
    </row>
    <row r="3801" spans="1:4" x14ac:dyDescent="0.25">
      <c r="A3801" s="28">
        <v>42790</v>
      </c>
      <c r="B3801" s="9" t="s">
        <v>41</v>
      </c>
      <c r="C3801" s="30" t="s">
        <v>107</v>
      </c>
      <c r="D3801" s="30">
        <v>5.3</v>
      </c>
    </row>
    <row r="3802" spans="1:4" x14ac:dyDescent="0.25">
      <c r="A3802" s="28">
        <v>42782</v>
      </c>
      <c r="B3802" s="9" t="s">
        <v>25</v>
      </c>
      <c r="C3802" s="30" t="s">
        <v>116</v>
      </c>
      <c r="D3802" s="30">
        <v>282.68</v>
      </c>
    </row>
    <row r="3803" spans="1:4" x14ac:dyDescent="0.25">
      <c r="A3803" s="28">
        <v>42743</v>
      </c>
      <c r="B3803" s="9" t="s">
        <v>40</v>
      </c>
      <c r="C3803" s="30" t="s">
        <v>107</v>
      </c>
      <c r="D3803" s="30">
        <v>216.23</v>
      </c>
    </row>
    <row r="3804" spans="1:4" x14ac:dyDescent="0.25">
      <c r="A3804" s="28">
        <v>42872</v>
      </c>
      <c r="B3804" s="9" t="s">
        <v>43</v>
      </c>
      <c r="C3804" s="30" t="s">
        <v>114</v>
      </c>
      <c r="D3804" s="30">
        <v>258.41000000000003</v>
      </c>
    </row>
    <row r="3805" spans="1:4" x14ac:dyDescent="0.25">
      <c r="A3805" s="28">
        <v>42875</v>
      </c>
      <c r="B3805" s="9" t="s">
        <v>43</v>
      </c>
      <c r="C3805" s="30" t="s">
        <v>111</v>
      </c>
      <c r="D3805" s="30">
        <v>274.8</v>
      </c>
    </row>
    <row r="3806" spans="1:4" x14ac:dyDescent="0.25">
      <c r="A3806" s="28">
        <v>42820</v>
      </c>
      <c r="B3806" s="9" t="s">
        <v>23</v>
      </c>
      <c r="C3806" s="30" t="s">
        <v>115</v>
      </c>
      <c r="D3806" s="30">
        <v>492.9</v>
      </c>
    </row>
    <row r="3807" spans="1:4" x14ac:dyDescent="0.25">
      <c r="A3807" s="28">
        <v>42911</v>
      </c>
      <c r="B3807" s="9" t="s">
        <v>41</v>
      </c>
      <c r="C3807" s="30" t="s">
        <v>111</v>
      </c>
      <c r="D3807" s="30">
        <v>1047.99</v>
      </c>
    </row>
    <row r="3808" spans="1:4" x14ac:dyDescent="0.25">
      <c r="A3808" s="28">
        <v>42844</v>
      </c>
      <c r="B3808" s="9" t="s">
        <v>23</v>
      </c>
      <c r="C3808" s="30" t="s">
        <v>110</v>
      </c>
      <c r="D3808" s="30">
        <v>903.09</v>
      </c>
    </row>
    <row r="3809" spans="1:4" x14ac:dyDescent="0.25">
      <c r="A3809" s="28">
        <v>42755</v>
      </c>
      <c r="B3809" s="9" t="s">
        <v>44</v>
      </c>
      <c r="C3809" s="30" t="s">
        <v>111</v>
      </c>
      <c r="D3809" s="30">
        <v>1187.17</v>
      </c>
    </row>
    <row r="3810" spans="1:4" x14ac:dyDescent="0.25">
      <c r="A3810" s="28">
        <v>42885</v>
      </c>
      <c r="B3810" s="9" t="s">
        <v>42</v>
      </c>
      <c r="C3810" s="30" t="s">
        <v>118</v>
      </c>
      <c r="D3810" s="30">
        <v>654.69000000000005</v>
      </c>
    </row>
    <row r="3811" spans="1:4" x14ac:dyDescent="0.25">
      <c r="A3811" s="28">
        <v>42840</v>
      </c>
      <c r="B3811" s="9" t="s">
        <v>42</v>
      </c>
      <c r="C3811" s="30" t="s">
        <v>111</v>
      </c>
      <c r="D3811" s="30">
        <v>485.93</v>
      </c>
    </row>
    <row r="3812" spans="1:4" x14ac:dyDescent="0.25">
      <c r="A3812" s="28">
        <v>42748</v>
      </c>
      <c r="B3812" s="9" t="s">
        <v>22</v>
      </c>
      <c r="C3812" s="30" t="s">
        <v>115</v>
      </c>
      <c r="D3812" s="30">
        <v>1461.99</v>
      </c>
    </row>
    <row r="3813" spans="1:4" x14ac:dyDescent="0.25">
      <c r="A3813" s="28">
        <v>42786</v>
      </c>
      <c r="B3813" s="9" t="s">
        <v>43</v>
      </c>
      <c r="C3813" s="30" t="s">
        <v>116</v>
      </c>
      <c r="D3813" s="30">
        <v>160.31</v>
      </c>
    </row>
    <row r="3814" spans="1:4" x14ac:dyDescent="0.25">
      <c r="A3814" s="28">
        <v>42871</v>
      </c>
      <c r="B3814" s="9" t="s">
        <v>40</v>
      </c>
      <c r="C3814" s="30" t="s">
        <v>118</v>
      </c>
      <c r="D3814" s="30">
        <v>136.06</v>
      </c>
    </row>
    <row r="3815" spans="1:4" x14ac:dyDescent="0.25">
      <c r="A3815" s="28">
        <v>42862</v>
      </c>
      <c r="B3815" s="9" t="s">
        <v>23</v>
      </c>
      <c r="C3815" s="30" t="s">
        <v>111</v>
      </c>
      <c r="D3815" s="30">
        <v>372.71</v>
      </c>
    </row>
    <row r="3816" spans="1:4" x14ac:dyDescent="0.25">
      <c r="A3816" s="28">
        <v>42844</v>
      </c>
      <c r="B3816" s="9" t="s">
        <v>44</v>
      </c>
      <c r="C3816" s="30" t="s">
        <v>111</v>
      </c>
      <c r="D3816" s="30">
        <v>814.09</v>
      </c>
    </row>
    <row r="3817" spans="1:4" x14ac:dyDescent="0.25">
      <c r="A3817" s="28">
        <v>42785</v>
      </c>
      <c r="B3817" s="9" t="s">
        <v>25</v>
      </c>
      <c r="C3817" s="30" t="s">
        <v>108</v>
      </c>
      <c r="D3817" s="30">
        <v>714.37</v>
      </c>
    </row>
    <row r="3818" spans="1:4" x14ac:dyDescent="0.25">
      <c r="A3818" s="28">
        <v>42760</v>
      </c>
      <c r="B3818" s="9" t="s">
        <v>22</v>
      </c>
      <c r="C3818" s="30" t="s">
        <v>111</v>
      </c>
      <c r="D3818" s="30">
        <v>355.81</v>
      </c>
    </row>
    <row r="3819" spans="1:4" x14ac:dyDescent="0.25">
      <c r="A3819" s="28">
        <v>42887</v>
      </c>
      <c r="B3819" s="9" t="s">
        <v>40</v>
      </c>
      <c r="C3819" s="30" t="s">
        <v>109</v>
      </c>
      <c r="D3819" s="30">
        <v>484.4</v>
      </c>
    </row>
    <row r="3820" spans="1:4" x14ac:dyDescent="0.25">
      <c r="A3820" s="28">
        <v>42779</v>
      </c>
      <c r="B3820" s="9" t="s">
        <v>44</v>
      </c>
      <c r="C3820" s="30" t="s">
        <v>118</v>
      </c>
      <c r="D3820" s="30">
        <v>1044.81</v>
      </c>
    </row>
    <row r="3821" spans="1:4" x14ac:dyDescent="0.25">
      <c r="A3821" s="28">
        <v>42838</v>
      </c>
      <c r="B3821" s="9" t="s">
        <v>41</v>
      </c>
      <c r="C3821" s="30" t="s">
        <v>114</v>
      </c>
      <c r="D3821" s="30">
        <v>940.26</v>
      </c>
    </row>
    <row r="3822" spans="1:4" x14ac:dyDescent="0.25">
      <c r="A3822" s="28">
        <v>42840</v>
      </c>
      <c r="B3822" s="9" t="s">
        <v>41</v>
      </c>
      <c r="C3822" s="30" t="s">
        <v>107</v>
      </c>
      <c r="D3822" s="30">
        <v>722.82</v>
      </c>
    </row>
    <row r="3823" spans="1:4" x14ac:dyDescent="0.25">
      <c r="A3823" s="28">
        <v>42798</v>
      </c>
      <c r="B3823" s="9" t="s">
        <v>44</v>
      </c>
      <c r="C3823" s="30" t="s">
        <v>115</v>
      </c>
      <c r="D3823" s="30">
        <v>565.42999999999995</v>
      </c>
    </row>
    <row r="3824" spans="1:4" x14ac:dyDescent="0.25">
      <c r="A3824" s="28">
        <v>42897</v>
      </c>
      <c r="B3824" s="9" t="s">
        <v>25</v>
      </c>
      <c r="C3824" s="30" t="s">
        <v>108</v>
      </c>
      <c r="D3824" s="30">
        <v>455.75</v>
      </c>
    </row>
    <row r="3825" spans="1:4" x14ac:dyDescent="0.25">
      <c r="A3825" s="28">
        <v>42760</v>
      </c>
      <c r="B3825" s="9" t="s">
        <v>43</v>
      </c>
      <c r="C3825" s="30" t="s">
        <v>117</v>
      </c>
      <c r="D3825" s="30">
        <v>521.9</v>
      </c>
    </row>
    <row r="3826" spans="1:4" x14ac:dyDescent="0.25">
      <c r="A3826" s="28">
        <v>42892</v>
      </c>
      <c r="B3826" s="9" t="s">
        <v>22</v>
      </c>
      <c r="C3826" s="30" t="s">
        <v>108</v>
      </c>
      <c r="D3826" s="30">
        <v>72.13</v>
      </c>
    </row>
    <row r="3827" spans="1:4" x14ac:dyDescent="0.25">
      <c r="A3827" s="28">
        <v>42903</v>
      </c>
      <c r="B3827" s="9" t="s">
        <v>42</v>
      </c>
      <c r="C3827" s="30" t="s">
        <v>108</v>
      </c>
      <c r="D3827" s="30">
        <v>491.1</v>
      </c>
    </row>
    <row r="3828" spans="1:4" x14ac:dyDescent="0.25">
      <c r="A3828" s="28">
        <v>42779</v>
      </c>
      <c r="B3828" s="9" t="s">
        <v>23</v>
      </c>
      <c r="C3828" s="30" t="s">
        <v>108</v>
      </c>
      <c r="D3828" s="30">
        <v>664.83</v>
      </c>
    </row>
    <row r="3829" spans="1:4" x14ac:dyDescent="0.25">
      <c r="A3829" s="28">
        <v>42864</v>
      </c>
      <c r="B3829" s="9" t="s">
        <v>22</v>
      </c>
      <c r="C3829" s="30" t="s">
        <v>119</v>
      </c>
      <c r="D3829" s="30">
        <v>492.9</v>
      </c>
    </row>
    <row r="3830" spans="1:4" x14ac:dyDescent="0.25">
      <c r="A3830" s="28">
        <v>42771</v>
      </c>
      <c r="B3830" s="9" t="s">
        <v>43</v>
      </c>
      <c r="C3830" s="30" t="s">
        <v>115</v>
      </c>
      <c r="D3830" s="30">
        <v>576.54</v>
      </c>
    </row>
    <row r="3831" spans="1:4" x14ac:dyDescent="0.25">
      <c r="A3831" s="28">
        <v>42803</v>
      </c>
      <c r="B3831" s="9" t="s">
        <v>45</v>
      </c>
      <c r="C3831" s="30" t="s">
        <v>108</v>
      </c>
      <c r="D3831" s="30">
        <v>467.1</v>
      </c>
    </row>
    <row r="3832" spans="1:4" x14ac:dyDescent="0.25">
      <c r="A3832" s="28">
        <v>42859</v>
      </c>
      <c r="B3832" s="9" t="s">
        <v>43</v>
      </c>
      <c r="C3832" s="30" t="s">
        <v>116</v>
      </c>
      <c r="D3832" s="30">
        <v>321.22000000000003</v>
      </c>
    </row>
    <row r="3833" spans="1:4" x14ac:dyDescent="0.25">
      <c r="A3833" s="28">
        <v>42882</v>
      </c>
      <c r="B3833" s="9" t="s">
        <v>24</v>
      </c>
      <c r="C3833" s="30" t="s">
        <v>118</v>
      </c>
      <c r="D3833" s="30">
        <v>518.36</v>
      </c>
    </row>
    <row r="3834" spans="1:4" x14ac:dyDescent="0.25">
      <c r="A3834" s="28">
        <v>42774</v>
      </c>
      <c r="B3834" s="9" t="s">
        <v>24</v>
      </c>
      <c r="C3834" s="30" t="s">
        <v>107</v>
      </c>
      <c r="D3834" s="30">
        <v>338.13</v>
      </c>
    </row>
    <row r="3835" spans="1:4" x14ac:dyDescent="0.25">
      <c r="A3835" s="28">
        <v>42842</v>
      </c>
      <c r="B3835" s="9" t="s">
        <v>41</v>
      </c>
      <c r="C3835" s="30" t="s">
        <v>116</v>
      </c>
      <c r="D3835" s="30">
        <v>346.3</v>
      </c>
    </row>
    <row r="3836" spans="1:4" x14ac:dyDescent="0.25">
      <c r="A3836" s="28">
        <v>42830</v>
      </c>
      <c r="B3836" s="9" t="s">
        <v>41</v>
      </c>
      <c r="C3836" s="30" t="s">
        <v>111</v>
      </c>
      <c r="D3836" s="30">
        <v>271.64</v>
      </c>
    </row>
    <row r="3837" spans="1:4" x14ac:dyDescent="0.25">
      <c r="A3837" s="28">
        <v>42811</v>
      </c>
      <c r="B3837" s="9" t="s">
        <v>45</v>
      </c>
      <c r="C3837" s="30" t="s">
        <v>115</v>
      </c>
      <c r="D3837" s="30">
        <v>645.03</v>
      </c>
    </row>
    <row r="3838" spans="1:4" x14ac:dyDescent="0.25">
      <c r="A3838" s="28">
        <v>42805</v>
      </c>
      <c r="B3838" s="9" t="s">
        <v>41</v>
      </c>
      <c r="C3838" s="30" t="s">
        <v>111</v>
      </c>
      <c r="D3838" s="30">
        <v>481.32</v>
      </c>
    </row>
    <row r="3839" spans="1:4" x14ac:dyDescent="0.25">
      <c r="A3839" s="28">
        <v>42741</v>
      </c>
      <c r="B3839" s="9" t="s">
        <v>43</v>
      </c>
      <c r="C3839" s="30" t="s">
        <v>115</v>
      </c>
      <c r="D3839" s="30">
        <v>682.71</v>
      </c>
    </row>
    <row r="3840" spans="1:4" x14ac:dyDescent="0.25">
      <c r="A3840" s="28">
        <v>42847</v>
      </c>
      <c r="B3840" s="9" t="s">
        <v>40</v>
      </c>
      <c r="C3840" s="30" t="s">
        <v>108</v>
      </c>
      <c r="D3840" s="30">
        <v>56.67</v>
      </c>
    </row>
    <row r="3841" spans="1:4" x14ac:dyDescent="0.25">
      <c r="A3841" s="28">
        <v>42810</v>
      </c>
      <c r="B3841" s="9" t="s">
        <v>41</v>
      </c>
      <c r="C3841" s="30" t="s">
        <v>111</v>
      </c>
      <c r="D3841" s="30">
        <v>1394.69</v>
      </c>
    </row>
    <row r="3842" spans="1:4" x14ac:dyDescent="0.25">
      <c r="A3842" s="28">
        <v>42749</v>
      </c>
      <c r="B3842" s="9" t="s">
        <v>45</v>
      </c>
      <c r="C3842" s="30" t="s">
        <v>116</v>
      </c>
      <c r="D3842" s="30">
        <v>319.08</v>
      </c>
    </row>
    <row r="3843" spans="1:4" x14ac:dyDescent="0.25">
      <c r="A3843" s="28">
        <v>42757</v>
      </c>
      <c r="B3843" s="9" t="s">
        <v>24</v>
      </c>
      <c r="C3843" s="30" t="s">
        <v>119</v>
      </c>
      <c r="D3843" s="30">
        <v>1260.06</v>
      </c>
    </row>
    <row r="3844" spans="1:4" x14ac:dyDescent="0.25">
      <c r="A3844" s="28">
        <v>42830</v>
      </c>
      <c r="B3844" s="9" t="s">
        <v>25</v>
      </c>
      <c r="C3844" s="30" t="s">
        <v>118</v>
      </c>
      <c r="D3844" s="30">
        <v>1244.28</v>
      </c>
    </row>
    <row r="3845" spans="1:4" x14ac:dyDescent="0.25">
      <c r="A3845" s="28">
        <v>42797</v>
      </c>
      <c r="B3845" s="9" t="s">
        <v>25</v>
      </c>
      <c r="C3845" s="30" t="s">
        <v>119</v>
      </c>
      <c r="D3845" s="30">
        <v>614.36</v>
      </c>
    </row>
    <row r="3846" spans="1:4" x14ac:dyDescent="0.25">
      <c r="A3846" s="28">
        <v>42797</v>
      </c>
      <c r="B3846" s="9" t="s">
        <v>44</v>
      </c>
      <c r="C3846" s="30" t="s">
        <v>116</v>
      </c>
      <c r="D3846" s="30">
        <v>661.98</v>
      </c>
    </row>
    <row r="3847" spans="1:4" x14ac:dyDescent="0.25">
      <c r="A3847" s="28">
        <v>42807</v>
      </c>
      <c r="B3847" s="9" t="s">
        <v>44</v>
      </c>
      <c r="C3847" s="30" t="s">
        <v>108</v>
      </c>
      <c r="D3847" s="30">
        <v>502.88</v>
      </c>
    </row>
    <row r="3848" spans="1:4" x14ac:dyDescent="0.25">
      <c r="A3848" s="28">
        <v>42759</v>
      </c>
      <c r="B3848" s="9" t="s">
        <v>25</v>
      </c>
      <c r="C3848" s="30" t="s">
        <v>110</v>
      </c>
      <c r="D3848" s="30">
        <v>24.91</v>
      </c>
    </row>
    <row r="3849" spans="1:4" x14ac:dyDescent="0.25">
      <c r="A3849" s="28">
        <v>42910</v>
      </c>
      <c r="B3849" s="9" t="s">
        <v>42</v>
      </c>
      <c r="C3849" s="30" t="s">
        <v>111</v>
      </c>
      <c r="D3849" s="30">
        <v>236.92</v>
      </c>
    </row>
    <row r="3850" spans="1:4" x14ac:dyDescent="0.25">
      <c r="A3850" s="28">
        <v>42757</v>
      </c>
      <c r="B3850" s="9" t="s">
        <v>24</v>
      </c>
      <c r="C3850" s="30" t="s">
        <v>118</v>
      </c>
      <c r="D3850" s="30">
        <v>562.01</v>
      </c>
    </row>
    <row r="3851" spans="1:4" x14ac:dyDescent="0.25">
      <c r="A3851" s="28">
        <v>42842</v>
      </c>
      <c r="B3851" s="9" t="s">
        <v>43</v>
      </c>
      <c r="C3851" s="30" t="s">
        <v>109</v>
      </c>
      <c r="D3851" s="30">
        <v>790.72</v>
      </c>
    </row>
    <row r="3852" spans="1:4" x14ac:dyDescent="0.25">
      <c r="A3852" s="28">
        <v>42865</v>
      </c>
      <c r="B3852" s="9" t="s">
        <v>41</v>
      </c>
      <c r="C3852" s="30" t="s">
        <v>108</v>
      </c>
      <c r="D3852" s="30">
        <v>521.01</v>
      </c>
    </row>
    <row r="3853" spans="1:4" x14ac:dyDescent="0.25">
      <c r="A3853" s="28">
        <v>42844</v>
      </c>
      <c r="B3853" s="9" t="s">
        <v>40</v>
      </c>
      <c r="C3853" s="30" t="s">
        <v>107</v>
      </c>
      <c r="D3853" s="30">
        <v>256.27</v>
      </c>
    </row>
    <row r="3854" spans="1:4" x14ac:dyDescent="0.25">
      <c r="A3854" s="28">
        <v>42742</v>
      </c>
      <c r="B3854" s="9" t="s">
        <v>44</v>
      </c>
      <c r="C3854" s="30" t="s">
        <v>109</v>
      </c>
      <c r="D3854" s="30">
        <v>762.12</v>
      </c>
    </row>
    <row r="3855" spans="1:4" x14ac:dyDescent="0.25">
      <c r="A3855" s="28">
        <v>42762</v>
      </c>
      <c r="B3855" s="9" t="s">
        <v>22</v>
      </c>
      <c r="C3855" s="30" t="s">
        <v>113</v>
      </c>
      <c r="D3855" s="30">
        <v>435.33</v>
      </c>
    </row>
    <row r="3856" spans="1:4" x14ac:dyDescent="0.25">
      <c r="A3856" s="28">
        <v>42855</v>
      </c>
      <c r="B3856" s="9" t="s">
        <v>24</v>
      </c>
      <c r="C3856" s="30" t="s">
        <v>107</v>
      </c>
      <c r="D3856" s="30">
        <v>341.27</v>
      </c>
    </row>
    <row r="3857" spans="1:4" x14ac:dyDescent="0.25">
      <c r="A3857" s="28">
        <v>42866</v>
      </c>
      <c r="B3857" s="9" t="s">
        <v>23</v>
      </c>
      <c r="C3857" s="30" t="s">
        <v>117</v>
      </c>
      <c r="D3857" s="30">
        <v>880.03</v>
      </c>
    </row>
    <row r="3858" spans="1:4" x14ac:dyDescent="0.25">
      <c r="A3858" s="28">
        <v>42835</v>
      </c>
      <c r="B3858" s="9" t="s">
        <v>24</v>
      </c>
      <c r="C3858" s="30" t="s">
        <v>109</v>
      </c>
      <c r="D3858" s="30">
        <v>751.37</v>
      </c>
    </row>
    <row r="3859" spans="1:4" x14ac:dyDescent="0.25">
      <c r="A3859" s="28">
        <v>42878</v>
      </c>
      <c r="B3859" s="9" t="s">
        <v>24</v>
      </c>
      <c r="C3859" s="30" t="s">
        <v>111</v>
      </c>
      <c r="D3859" s="30">
        <v>471.64</v>
      </c>
    </row>
    <row r="3860" spans="1:4" x14ac:dyDescent="0.25">
      <c r="A3860" s="28">
        <v>42792</v>
      </c>
      <c r="B3860" s="9" t="s">
        <v>43</v>
      </c>
      <c r="C3860" s="30" t="s">
        <v>111</v>
      </c>
      <c r="D3860" s="30">
        <v>356.33</v>
      </c>
    </row>
    <row r="3861" spans="1:4" x14ac:dyDescent="0.25">
      <c r="A3861" s="28">
        <v>42875</v>
      </c>
      <c r="B3861" s="9" t="s">
        <v>43</v>
      </c>
      <c r="C3861" s="30" t="s">
        <v>107</v>
      </c>
      <c r="D3861" s="30">
        <v>904.05</v>
      </c>
    </row>
    <row r="3862" spans="1:4" x14ac:dyDescent="0.25">
      <c r="A3862" s="28">
        <v>42824</v>
      </c>
      <c r="B3862" s="9" t="s">
        <v>45</v>
      </c>
      <c r="C3862" s="30" t="s">
        <v>116</v>
      </c>
      <c r="D3862" s="30">
        <v>319.83</v>
      </c>
    </row>
    <row r="3863" spans="1:4" x14ac:dyDescent="0.25">
      <c r="A3863" s="28">
        <v>42777</v>
      </c>
      <c r="B3863" s="9" t="s">
        <v>24</v>
      </c>
      <c r="C3863" s="30" t="s">
        <v>110</v>
      </c>
      <c r="D3863" s="30">
        <v>703.87</v>
      </c>
    </row>
    <row r="3864" spans="1:4" x14ac:dyDescent="0.25">
      <c r="A3864" s="28">
        <v>42905</v>
      </c>
      <c r="B3864" s="9" t="s">
        <v>22</v>
      </c>
      <c r="C3864" s="30" t="s">
        <v>115</v>
      </c>
      <c r="D3864" s="30">
        <v>794.23</v>
      </c>
    </row>
    <row r="3865" spans="1:4" x14ac:dyDescent="0.25">
      <c r="A3865" s="28">
        <v>42804</v>
      </c>
      <c r="B3865" s="9" t="s">
        <v>25</v>
      </c>
      <c r="C3865" s="30" t="s">
        <v>107</v>
      </c>
      <c r="D3865" s="30">
        <v>1252.1400000000001</v>
      </c>
    </row>
    <row r="3866" spans="1:4" x14ac:dyDescent="0.25">
      <c r="A3866" s="28">
        <v>42780</v>
      </c>
      <c r="B3866" s="9" t="s">
        <v>25</v>
      </c>
      <c r="C3866" s="30" t="s">
        <v>116</v>
      </c>
      <c r="D3866" s="30">
        <v>78.89</v>
      </c>
    </row>
    <row r="3867" spans="1:4" x14ac:dyDescent="0.25">
      <c r="A3867" s="28">
        <v>42749</v>
      </c>
      <c r="B3867" s="9" t="s">
        <v>40</v>
      </c>
      <c r="C3867" s="30" t="s">
        <v>116</v>
      </c>
      <c r="D3867" s="30">
        <v>764.03</v>
      </c>
    </row>
    <row r="3868" spans="1:4" x14ac:dyDescent="0.25">
      <c r="A3868" s="28">
        <v>42823</v>
      </c>
      <c r="B3868" s="9" t="s">
        <v>44</v>
      </c>
      <c r="C3868" s="30" t="s">
        <v>111</v>
      </c>
      <c r="D3868" s="30">
        <v>1113.51</v>
      </c>
    </row>
    <row r="3869" spans="1:4" x14ac:dyDescent="0.25">
      <c r="A3869" s="28">
        <v>42847</v>
      </c>
      <c r="B3869" s="9" t="s">
        <v>42</v>
      </c>
      <c r="C3869" s="30" t="s">
        <v>118</v>
      </c>
      <c r="D3869" s="30">
        <v>992.29</v>
      </c>
    </row>
    <row r="3870" spans="1:4" x14ac:dyDescent="0.25">
      <c r="A3870" s="28">
        <v>42747</v>
      </c>
      <c r="B3870" s="9" t="s">
        <v>42</v>
      </c>
      <c r="C3870" s="30" t="s">
        <v>118</v>
      </c>
      <c r="D3870" s="30">
        <v>764.61</v>
      </c>
    </row>
    <row r="3871" spans="1:4" x14ac:dyDescent="0.25">
      <c r="A3871" s="28">
        <v>42770</v>
      </c>
      <c r="B3871" s="9" t="s">
        <v>41</v>
      </c>
      <c r="C3871" s="30" t="s">
        <v>117</v>
      </c>
      <c r="D3871" s="30">
        <v>166.94</v>
      </c>
    </row>
    <row r="3872" spans="1:4" x14ac:dyDescent="0.25">
      <c r="A3872" s="28">
        <v>42821</v>
      </c>
      <c r="B3872" s="9" t="s">
        <v>40</v>
      </c>
      <c r="C3872" s="30" t="s">
        <v>119</v>
      </c>
      <c r="D3872" s="30">
        <v>763.48</v>
      </c>
    </row>
    <row r="3873" spans="1:4" x14ac:dyDescent="0.25">
      <c r="A3873" s="28">
        <v>42906</v>
      </c>
      <c r="B3873" s="9" t="s">
        <v>44</v>
      </c>
      <c r="C3873" s="30" t="s">
        <v>111</v>
      </c>
      <c r="D3873" s="30">
        <v>485.18</v>
      </c>
    </row>
    <row r="3874" spans="1:4" x14ac:dyDescent="0.25">
      <c r="A3874" s="28">
        <v>42789</v>
      </c>
      <c r="B3874" s="9" t="s">
        <v>44</v>
      </c>
      <c r="C3874" s="30" t="s">
        <v>119</v>
      </c>
      <c r="D3874" s="30">
        <v>517.48</v>
      </c>
    </row>
    <row r="3875" spans="1:4" x14ac:dyDescent="0.25">
      <c r="A3875" s="28">
        <v>42757</v>
      </c>
      <c r="B3875" s="9" t="s">
        <v>44</v>
      </c>
      <c r="C3875" s="30" t="s">
        <v>115</v>
      </c>
      <c r="D3875" s="30">
        <v>877.11</v>
      </c>
    </row>
    <row r="3876" spans="1:4" x14ac:dyDescent="0.25">
      <c r="A3876" s="28">
        <v>42883</v>
      </c>
      <c r="B3876" s="9" t="s">
        <v>42</v>
      </c>
      <c r="C3876" s="30" t="s">
        <v>107</v>
      </c>
      <c r="D3876" s="30">
        <v>654.79999999999995</v>
      </c>
    </row>
    <row r="3877" spans="1:4" x14ac:dyDescent="0.25">
      <c r="A3877" s="28">
        <v>42871</v>
      </c>
      <c r="B3877" s="9" t="s">
        <v>45</v>
      </c>
      <c r="C3877" s="30" t="s">
        <v>119</v>
      </c>
      <c r="D3877" s="30">
        <v>528.28</v>
      </c>
    </row>
    <row r="3878" spans="1:4" x14ac:dyDescent="0.25">
      <c r="A3878" s="28">
        <v>42844</v>
      </c>
      <c r="B3878" s="9" t="s">
        <v>42</v>
      </c>
      <c r="C3878" s="30" t="s">
        <v>114</v>
      </c>
      <c r="D3878" s="30">
        <v>122.87</v>
      </c>
    </row>
    <row r="3879" spans="1:4" x14ac:dyDescent="0.25">
      <c r="A3879" s="28">
        <v>42770</v>
      </c>
      <c r="B3879" s="9" t="s">
        <v>41</v>
      </c>
      <c r="C3879" s="30" t="s">
        <v>108</v>
      </c>
      <c r="D3879" s="30">
        <v>546.98</v>
      </c>
    </row>
    <row r="3880" spans="1:4" x14ac:dyDescent="0.25">
      <c r="A3880" s="28">
        <v>42813</v>
      </c>
      <c r="B3880" s="9" t="s">
        <v>22</v>
      </c>
      <c r="C3880" s="30" t="s">
        <v>108</v>
      </c>
      <c r="D3880" s="30">
        <v>345.51</v>
      </c>
    </row>
    <row r="3881" spans="1:4" x14ac:dyDescent="0.25">
      <c r="A3881" s="28">
        <v>42811</v>
      </c>
      <c r="B3881" s="9" t="s">
        <v>44</v>
      </c>
      <c r="C3881" s="30" t="s">
        <v>113</v>
      </c>
      <c r="D3881" s="30">
        <v>722.43</v>
      </c>
    </row>
    <row r="3882" spans="1:4" x14ac:dyDescent="0.25">
      <c r="A3882" s="28">
        <v>42737</v>
      </c>
      <c r="B3882" s="9" t="s">
        <v>25</v>
      </c>
      <c r="C3882" s="30" t="s">
        <v>115</v>
      </c>
      <c r="D3882" s="30">
        <v>459.45</v>
      </c>
    </row>
    <row r="3883" spans="1:4" x14ac:dyDescent="0.25">
      <c r="A3883" s="28">
        <v>42762</v>
      </c>
      <c r="B3883" s="9" t="s">
        <v>22</v>
      </c>
      <c r="C3883" s="30" t="s">
        <v>113</v>
      </c>
      <c r="D3883" s="30">
        <v>45.4</v>
      </c>
    </row>
    <row r="3884" spans="1:4" x14ac:dyDescent="0.25">
      <c r="A3884" s="28">
        <v>42781</v>
      </c>
      <c r="B3884" s="9" t="s">
        <v>41</v>
      </c>
      <c r="C3884" s="30" t="s">
        <v>119</v>
      </c>
      <c r="D3884" s="30">
        <v>498.99</v>
      </c>
    </row>
    <row r="3885" spans="1:4" x14ac:dyDescent="0.25">
      <c r="A3885" s="28">
        <v>42762</v>
      </c>
      <c r="B3885" s="9" t="s">
        <v>41</v>
      </c>
      <c r="C3885" s="30" t="s">
        <v>108</v>
      </c>
      <c r="D3885" s="30">
        <v>420.52</v>
      </c>
    </row>
    <row r="3886" spans="1:4" x14ac:dyDescent="0.25">
      <c r="A3886" s="28">
        <v>42859</v>
      </c>
      <c r="B3886" s="9" t="s">
        <v>25</v>
      </c>
      <c r="C3886" s="30" t="s">
        <v>113</v>
      </c>
      <c r="D3886" s="30">
        <v>627.14</v>
      </c>
    </row>
    <row r="3887" spans="1:4" x14ac:dyDescent="0.25">
      <c r="A3887" s="28">
        <v>42882</v>
      </c>
      <c r="B3887" s="9" t="s">
        <v>40</v>
      </c>
      <c r="C3887" s="30" t="s">
        <v>117</v>
      </c>
      <c r="D3887" s="30">
        <v>658.46</v>
      </c>
    </row>
    <row r="3888" spans="1:4" x14ac:dyDescent="0.25">
      <c r="A3888" s="28">
        <v>42790</v>
      </c>
      <c r="B3888" s="9" t="s">
        <v>25</v>
      </c>
      <c r="C3888" s="30" t="s">
        <v>118</v>
      </c>
      <c r="D3888" s="30">
        <v>996.4</v>
      </c>
    </row>
    <row r="3889" spans="1:4" x14ac:dyDescent="0.25">
      <c r="A3889" s="28">
        <v>42805</v>
      </c>
      <c r="B3889" s="9" t="s">
        <v>40</v>
      </c>
      <c r="C3889" s="30" t="s">
        <v>116</v>
      </c>
      <c r="D3889" s="30">
        <v>706.8</v>
      </c>
    </row>
    <row r="3890" spans="1:4" x14ac:dyDescent="0.25">
      <c r="A3890" s="28">
        <v>42783</v>
      </c>
      <c r="B3890" s="9" t="s">
        <v>42</v>
      </c>
      <c r="C3890" s="30" t="s">
        <v>118</v>
      </c>
      <c r="D3890" s="30">
        <v>473.14</v>
      </c>
    </row>
    <row r="3891" spans="1:4" x14ac:dyDescent="0.25">
      <c r="A3891" s="28">
        <v>42899</v>
      </c>
      <c r="B3891" s="9" t="s">
        <v>24</v>
      </c>
      <c r="C3891" s="30" t="s">
        <v>110</v>
      </c>
      <c r="D3891" s="30">
        <v>752.7</v>
      </c>
    </row>
    <row r="3892" spans="1:4" x14ac:dyDescent="0.25">
      <c r="A3892" s="28">
        <v>42805</v>
      </c>
      <c r="B3892" s="9" t="s">
        <v>22</v>
      </c>
      <c r="C3892" s="30" t="s">
        <v>116</v>
      </c>
      <c r="D3892" s="30">
        <v>488.09</v>
      </c>
    </row>
    <row r="3893" spans="1:4" x14ac:dyDescent="0.25">
      <c r="A3893" s="28">
        <v>42895</v>
      </c>
      <c r="B3893" s="9" t="s">
        <v>22</v>
      </c>
      <c r="C3893" s="30" t="s">
        <v>109</v>
      </c>
      <c r="D3893" s="30">
        <v>599.4</v>
      </c>
    </row>
    <row r="3894" spans="1:4" x14ac:dyDescent="0.25">
      <c r="A3894" s="28">
        <v>42812</v>
      </c>
      <c r="B3894" s="9" t="s">
        <v>25</v>
      </c>
      <c r="C3894" s="30" t="s">
        <v>119</v>
      </c>
      <c r="D3894" s="30">
        <v>485</v>
      </c>
    </row>
    <row r="3895" spans="1:4" x14ac:dyDescent="0.25">
      <c r="A3895" s="28">
        <v>42820</v>
      </c>
      <c r="B3895" s="9" t="s">
        <v>42</v>
      </c>
      <c r="C3895" s="30" t="s">
        <v>113</v>
      </c>
      <c r="D3895" s="30">
        <v>1472.09</v>
      </c>
    </row>
    <row r="3896" spans="1:4" x14ac:dyDescent="0.25">
      <c r="A3896" s="28">
        <v>42843</v>
      </c>
      <c r="B3896" s="9" t="s">
        <v>42</v>
      </c>
      <c r="C3896" s="30" t="s">
        <v>113</v>
      </c>
      <c r="D3896" s="30">
        <v>93.99</v>
      </c>
    </row>
    <row r="3897" spans="1:4" x14ac:dyDescent="0.25">
      <c r="A3897" s="28">
        <v>42899</v>
      </c>
      <c r="B3897" s="9" t="s">
        <v>25</v>
      </c>
      <c r="C3897" s="30" t="s">
        <v>111</v>
      </c>
      <c r="D3897" s="30">
        <v>847.16</v>
      </c>
    </row>
    <row r="3898" spans="1:4" x14ac:dyDescent="0.25">
      <c r="A3898" s="28">
        <v>42889</v>
      </c>
      <c r="B3898" s="9" t="s">
        <v>43</v>
      </c>
      <c r="C3898" s="30" t="s">
        <v>114</v>
      </c>
      <c r="D3898" s="30">
        <v>228.61</v>
      </c>
    </row>
    <row r="3899" spans="1:4" x14ac:dyDescent="0.25">
      <c r="A3899" s="28">
        <v>42745</v>
      </c>
      <c r="B3899" s="9" t="s">
        <v>23</v>
      </c>
      <c r="C3899" s="30" t="s">
        <v>110</v>
      </c>
      <c r="D3899" s="30">
        <v>380.7</v>
      </c>
    </row>
    <row r="3900" spans="1:4" x14ac:dyDescent="0.25">
      <c r="A3900" s="28">
        <v>42762</v>
      </c>
      <c r="B3900" s="9" t="s">
        <v>45</v>
      </c>
      <c r="C3900" s="30" t="s">
        <v>111</v>
      </c>
      <c r="D3900" s="30">
        <v>291.95</v>
      </c>
    </row>
    <row r="3901" spans="1:4" x14ac:dyDescent="0.25">
      <c r="A3901" s="28">
        <v>42749</v>
      </c>
      <c r="B3901" s="9" t="s">
        <v>45</v>
      </c>
      <c r="C3901" s="30" t="s">
        <v>111</v>
      </c>
      <c r="D3901" s="30">
        <v>798.53</v>
      </c>
    </row>
    <row r="3902" spans="1:4" x14ac:dyDescent="0.25">
      <c r="A3902" s="28">
        <v>42815</v>
      </c>
      <c r="B3902" s="9" t="s">
        <v>25</v>
      </c>
      <c r="C3902" s="30" t="s">
        <v>111</v>
      </c>
      <c r="D3902" s="30">
        <v>220.46</v>
      </c>
    </row>
    <row r="3903" spans="1:4" x14ac:dyDescent="0.25">
      <c r="A3903" s="28">
        <v>42802</v>
      </c>
      <c r="B3903" s="9" t="s">
        <v>43</v>
      </c>
      <c r="C3903" s="30" t="s">
        <v>108</v>
      </c>
      <c r="D3903" s="30">
        <v>147.9</v>
      </c>
    </row>
    <row r="3904" spans="1:4" x14ac:dyDescent="0.25">
      <c r="A3904" s="28">
        <v>42753</v>
      </c>
      <c r="B3904" s="9" t="s">
        <v>40</v>
      </c>
      <c r="C3904" s="30" t="s">
        <v>115</v>
      </c>
      <c r="D3904" s="30">
        <v>99.9</v>
      </c>
    </row>
    <row r="3905" spans="1:4" x14ac:dyDescent="0.25">
      <c r="A3905" s="28">
        <v>42880</v>
      </c>
      <c r="B3905" s="9" t="s">
        <v>45</v>
      </c>
      <c r="C3905" s="30" t="s">
        <v>111</v>
      </c>
      <c r="D3905" s="30">
        <v>575.85</v>
      </c>
    </row>
    <row r="3906" spans="1:4" x14ac:dyDescent="0.25">
      <c r="A3906" s="28">
        <v>42892</v>
      </c>
      <c r="B3906" s="9" t="s">
        <v>24</v>
      </c>
      <c r="C3906" s="30" t="s">
        <v>118</v>
      </c>
      <c r="D3906" s="30">
        <v>95.89</v>
      </c>
    </row>
    <row r="3907" spans="1:4" x14ac:dyDescent="0.25">
      <c r="A3907" s="28">
        <v>42873</v>
      </c>
      <c r="B3907" s="9" t="s">
        <v>22</v>
      </c>
      <c r="C3907" s="30" t="s">
        <v>113</v>
      </c>
      <c r="D3907" s="30">
        <v>268.73</v>
      </c>
    </row>
    <row r="3908" spans="1:4" x14ac:dyDescent="0.25">
      <c r="A3908" s="28">
        <v>42744</v>
      </c>
      <c r="B3908" s="9" t="s">
        <v>43</v>
      </c>
      <c r="C3908" s="30" t="s">
        <v>110</v>
      </c>
      <c r="D3908" s="30">
        <v>573.77</v>
      </c>
    </row>
    <row r="3909" spans="1:4" x14ac:dyDescent="0.25">
      <c r="A3909" s="28">
        <v>42837</v>
      </c>
      <c r="B3909" s="9" t="s">
        <v>41</v>
      </c>
      <c r="C3909" s="30" t="s">
        <v>111</v>
      </c>
      <c r="D3909" s="30">
        <v>291.18</v>
      </c>
    </row>
    <row r="3910" spans="1:4" x14ac:dyDescent="0.25">
      <c r="A3910" s="28">
        <v>42737</v>
      </c>
      <c r="B3910" s="9" t="s">
        <v>42</v>
      </c>
      <c r="C3910" s="30" t="s">
        <v>113</v>
      </c>
      <c r="D3910" s="30">
        <v>1448.49</v>
      </c>
    </row>
    <row r="3911" spans="1:4" x14ac:dyDescent="0.25">
      <c r="A3911" s="28">
        <v>42748</v>
      </c>
      <c r="B3911" s="9" t="s">
        <v>41</v>
      </c>
      <c r="C3911" s="30" t="s">
        <v>119</v>
      </c>
      <c r="D3911" s="30">
        <v>299.64</v>
      </c>
    </row>
    <row r="3912" spans="1:4" x14ac:dyDescent="0.25">
      <c r="A3912" s="28">
        <v>42845</v>
      </c>
      <c r="B3912" s="9" t="s">
        <v>22</v>
      </c>
      <c r="C3912" s="30" t="s">
        <v>113</v>
      </c>
      <c r="D3912" s="30">
        <v>696.75</v>
      </c>
    </row>
    <row r="3913" spans="1:4" x14ac:dyDescent="0.25">
      <c r="A3913" s="28">
        <v>42913</v>
      </c>
      <c r="B3913" s="9" t="s">
        <v>24</v>
      </c>
      <c r="C3913" s="30" t="s">
        <v>117</v>
      </c>
      <c r="D3913" s="30">
        <v>394.52</v>
      </c>
    </row>
    <row r="3914" spans="1:4" x14ac:dyDescent="0.25">
      <c r="A3914" s="28">
        <v>42814</v>
      </c>
      <c r="B3914" s="9" t="s">
        <v>40</v>
      </c>
      <c r="C3914" s="30" t="s">
        <v>115</v>
      </c>
      <c r="D3914" s="30">
        <v>424.57</v>
      </c>
    </row>
    <row r="3915" spans="1:4" x14ac:dyDescent="0.25">
      <c r="A3915" s="28">
        <v>42835</v>
      </c>
      <c r="B3915" s="9" t="s">
        <v>23</v>
      </c>
      <c r="C3915" s="30" t="s">
        <v>117</v>
      </c>
      <c r="D3915" s="30">
        <v>1050.3</v>
      </c>
    </row>
    <row r="3916" spans="1:4" x14ac:dyDescent="0.25">
      <c r="A3916" s="28">
        <v>42907</v>
      </c>
      <c r="B3916" s="9" t="s">
        <v>25</v>
      </c>
      <c r="C3916" s="30" t="s">
        <v>111</v>
      </c>
      <c r="D3916" s="30">
        <v>262.77999999999997</v>
      </c>
    </row>
    <row r="3917" spans="1:4" x14ac:dyDescent="0.25">
      <c r="A3917" s="28">
        <v>42912</v>
      </c>
      <c r="B3917" s="9" t="s">
        <v>41</v>
      </c>
      <c r="C3917" s="30" t="s">
        <v>113</v>
      </c>
      <c r="D3917" s="30">
        <v>1062.78</v>
      </c>
    </row>
    <row r="3918" spans="1:4" x14ac:dyDescent="0.25">
      <c r="A3918" s="28">
        <v>42902</v>
      </c>
      <c r="B3918" s="9" t="s">
        <v>23</v>
      </c>
      <c r="C3918" s="30" t="s">
        <v>117</v>
      </c>
      <c r="D3918" s="30">
        <v>450.6</v>
      </c>
    </row>
    <row r="3919" spans="1:4" x14ac:dyDescent="0.25">
      <c r="A3919" s="28">
        <v>42819</v>
      </c>
      <c r="B3919" s="9" t="s">
        <v>22</v>
      </c>
      <c r="C3919" s="30" t="s">
        <v>107</v>
      </c>
      <c r="D3919" s="30">
        <v>676.91</v>
      </c>
    </row>
    <row r="3920" spans="1:4" x14ac:dyDescent="0.25">
      <c r="A3920" s="28">
        <v>42742</v>
      </c>
      <c r="B3920" s="9" t="s">
        <v>44</v>
      </c>
      <c r="C3920" s="30" t="s">
        <v>111</v>
      </c>
      <c r="D3920" s="30">
        <v>76.97</v>
      </c>
    </row>
    <row r="3921" spans="1:4" x14ac:dyDescent="0.25">
      <c r="A3921" s="28">
        <v>42849</v>
      </c>
      <c r="B3921" s="9" t="s">
        <v>42</v>
      </c>
      <c r="C3921" s="30" t="s">
        <v>117</v>
      </c>
      <c r="D3921" s="30">
        <v>696.72</v>
      </c>
    </row>
    <row r="3922" spans="1:4" x14ac:dyDescent="0.25">
      <c r="A3922" s="28">
        <v>42872</v>
      </c>
      <c r="B3922" s="9" t="s">
        <v>45</v>
      </c>
      <c r="C3922" s="30" t="s">
        <v>113</v>
      </c>
      <c r="D3922" s="30">
        <v>298.13</v>
      </c>
    </row>
    <row r="3923" spans="1:4" x14ac:dyDescent="0.25">
      <c r="A3923" s="28">
        <v>42886</v>
      </c>
      <c r="B3923" s="9" t="s">
        <v>42</v>
      </c>
      <c r="C3923" s="30" t="s">
        <v>113</v>
      </c>
      <c r="D3923" s="30">
        <v>659.99</v>
      </c>
    </row>
    <row r="3924" spans="1:4" x14ac:dyDescent="0.25">
      <c r="A3924" s="28">
        <v>42784</v>
      </c>
      <c r="B3924" s="9" t="s">
        <v>42</v>
      </c>
      <c r="C3924" s="30" t="s">
        <v>111</v>
      </c>
      <c r="D3924" s="30">
        <v>246.04</v>
      </c>
    </row>
    <row r="3925" spans="1:4" x14ac:dyDescent="0.25">
      <c r="A3925" s="28">
        <v>42859</v>
      </c>
      <c r="B3925" s="9" t="s">
        <v>45</v>
      </c>
      <c r="C3925" s="30" t="s">
        <v>114</v>
      </c>
      <c r="D3925" s="30">
        <v>1160.96</v>
      </c>
    </row>
    <row r="3926" spans="1:4" x14ac:dyDescent="0.25">
      <c r="A3926" s="28">
        <v>42789</v>
      </c>
      <c r="B3926" s="9" t="s">
        <v>24</v>
      </c>
      <c r="C3926" s="30" t="s">
        <v>109</v>
      </c>
      <c r="D3926" s="30">
        <v>1231.29</v>
      </c>
    </row>
    <row r="3927" spans="1:4" x14ac:dyDescent="0.25">
      <c r="A3927" s="28">
        <v>42751</v>
      </c>
      <c r="B3927" s="9" t="s">
        <v>25</v>
      </c>
      <c r="C3927" s="30" t="s">
        <v>114</v>
      </c>
      <c r="D3927" s="30">
        <v>810.41</v>
      </c>
    </row>
    <row r="3928" spans="1:4" x14ac:dyDescent="0.25">
      <c r="A3928" s="28">
        <v>42740</v>
      </c>
      <c r="B3928" s="9" t="s">
        <v>43</v>
      </c>
      <c r="C3928" s="30" t="s">
        <v>113</v>
      </c>
      <c r="D3928" s="30">
        <v>104.61</v>
      </c>
    </row>
    <row r="3929" spans="1:4" x14ac:dyDescent="0.25">
      <c r="A3929" s="28">
        <v>42788</v>
      </c>
      <c r="B3929" s="9" t="s">
        <v>40</v>
      </c>
      <c r="C3929" s="30" t="s">
        <v>108</v>
      </c>
      <c r="D3929" s="30">
        <v>396.53</v>
      </c>
    </row>
    <row r="3930" spans="1:4" x14ac:dyDescent="0.25">
      <c r="A3930" s="28">
        <v>42841</v>
      </c>
      <c r="B3930" s="9" t="s">
        <v>22</v>
      </c>
      <c r="C3930" s="30" t="s">
        <v>117</v>
      </c>
      <c r="D3930" s="30">
        <v>672.75</v>
      </c>
    </row>
    <row r="3931" spans="1:4" x14ac:dyDescent="0.25">
      <c r="A3931" s="28">
        <v>42822</v>
      </c>
      <c r="B3931" s="9" t="s">
        <v>25</v>
      </c>
      <c r="C3931" s="30" t="s">
        <v>119</v>
      </c>
      <c r="D3931" s="30">
        <v>438.61</v>
      </c>
    </row>
    <row r="3932" spans="1:4" x14ac:dyDescent="0.25">
      <c r="A3932" s="28">
        <v>42871</v>
      </c>
      <c r="B3932" s="9" t="s">
        <v>41</v>
      </c>
      <c r="C3932" s="30" t="s">
        <v>119</v>
      </c>
      <c r="D3932" s="30">
        <v>77.349999999999994</v>
      </c>
    </row>
    <row r="3933" spans="1:4" x14ac:dyDescent="0.25">
      <c r="A3933" s="28">
        <v>42889</v>
      </c>
      <c r="B3933" s="9" t="s">
        <v>42</v>
      </c>
      <c r="C3933" s="30" t="s">
        <v>111</v>
      </c>
      <c r="D3933" s="30">
        <v>477.33</v>
      </c>
    </row>
    <row r="3934" spans="1:4" x14ac:dyDescent="0.25">
      <c r="A3934" s="28">
        <v>42845</v>
      </c>
      <c r="B3934" s="9" t="s">
        <v>25</v>
      </c>
      <c r="C3934" s="30" t="s">
        <v>107</v>
      </c>
      <c r="D3934" s="30">
        <v>615.19000000000005</v>
      </c>
    </row>
    <row r="3935" spans="1:4" x14ac:dyDescent="0.25">
      <c r="A3935" s="28">
        <v>42739</v>
      </c>
      <c r="B3935" s="9" t="s">
        <v>22</v>
      </c>
      <c r="C3935" s="30" t="s">
        <v>116</v>
      </c>
      <c r="D3935" s="30">
        <v>1067.6600000000001</v>
      </c>
    </row>
    <row r="3936" spans="1:4" x14ac:dyDescent="0.25">
      <c r="A3936" s="28">
        <v>42907</v>
      </c>
      <c r="B3936" s="9" t="s">
        <v>44</v>
      </c>
      <c r="C3936" s="30" t="s">
        <v>109</v>
      </c>
      <c r="D3936" s="30">
        <v>514.83000000000004</v>
      </c>
    </row>
    <row r="3937" spans="1:4" x14ac:dyDescent="0.25">
      <c r="A3937" s="28">
        <v>42891</v>
      </c>
      <c r="B3937" s="9" t="s">
        <v>22</v>
      </c>
      <c r="C3937" s="30" t="s">
        <v>117</v>
      </c>
      <c r="D3937" s="30">
        <v>423.36</v>
      </c>
    </row>
    <row r="3938" spans="1:4" x14ac:dyDescent="0.25">
      <c r="A3938" s="28">
        <v>42909</v>
      </c>
      <c r="B3938" s="9" t="s">
        <v>24</v>
      </c>
      <c r="C3938" s="30" t="s">
        <v>117</v>
      </c>
      <c r="D3938" s="30">
        <v>642.55999999999995</v>
      </c>
    </row>
    <row r="3939" spans="1:4" x14ac:dyDescent="0.25">
      <c r="A3939" s="28">
        <v>42838</v>
      </c>
      <c r="B3939" s="9" t="s">
        <v>43</v>
      </c>
      <c r="C3939" s="30" t="s">
        <v>111</v>
      </c>
      <c r="D3939" s="30">
        <v>220.86</v>
      </c>
    </row>
    <row r="3940" spans="1:4" x14ac:dyDescent="0.25">
      <c r="A3940" s="28">
        <v>42759</v>
      </c>
      <c r="B3940" s="9" t="s">
        <v>23</v>
      </c>
      <c r="C3940" s="30" t="s">
        <v>118</v>
      </c>
      <c r="D3940" s="30">
        <v>633.13</v>
      </c>
    </row>
    <row r="3941" spans="1:4" x14ac:dyDescent="0.25">
      <c r="A3941" s="28">
        <v>42837</v>
      </c>
      <c r="B3941" s="9" t="s">
        <v>24</v>
      </c>
      <c r="C3941" s="30" t="s">
        <v>117</v>
      </c>
      <c r="D3941" s="30">
        <v>1596.84</v>
      </c>
    </row>
    <row r="3942" spans="1:4" x14ac:dyDescent="0.25">
      <c r="A3942" s="28">
        <v>42899</v>
      </c>
      <c r="B3942" s="9" t="s">
        <v>40</v>
      </c>
      <c r="C3942" s="30" t="s">
        <v>114</v>
      </c>
      <c r="D3942" s="30">
        <v>476.85</v>
      </c>
    </row>
    <row r="3943" spans="1:4" x14ac:dyDescent="0.25">
      <c r="A3943" s="28">
        <v>42831</v>
      </c>
      <c r="B3943" s="9" t="s">
        <v>41</v>
      </c>
      <c r="C3943" s="30" t="s">
        <v>113</v>
      </c>
      <c r="D3943" s="30">
        <v>673.1</v>
      </c>
    </row>
    <row r="3944" spans="1:4" x14ac:dyDescent="0.25">
      <c r="A3944" s="28">
        <v>42857</v>
      </c>
      <c r="B3944" s="9" t="s">
        <v>40</v>
      </c>
      <c r="C3944" s="30" t="s">
        <v>117</v>
      </c>
      <c r="D3944" s="30">
        <v>554.74</v>
      </c>
    </row>
    <row r="3945" spans="1:4" x14ac:dyDescent="0.25">
      <c r="A3945" s="28">
        <v>42766</v>
      </c>
      <c r="B3945" s="9" t="s">
        <v>44</v>
      </c>
      <c r="C3945" s="30" t="s">
        <v>118</v>
      </c>
      <c r="D3945" s="30">
        <v>433.92</v>
      </c>
    </row>
    <row r="3946" spans="1:4" x14ac:dyDescent="0.25">
      <c r="A3946" s="28">
        <v>42910</v>
      </c>
      <c r="B3946" s="9" t="s">
        <v>44</v>
      </c>
      <c r="C3946" s="30" t="s">
        <v>117</v>
      </c>
      <c r="D3946" s="30">
        <v>548.66</v>
      </c>
    </row>
    <row r="3947" spans="1:4" x14ac:dyDescent="0.25">
      <c r="A3947" s="28">
        <v>42749</v>
      </c>
      <c r="B3947" s="9" t="s">
        <v>43</v>
      </c>
      <c r="C3947" s="30" t="s">
        <v>119</v>
      </c>
      <c r="D3947" s="30">
        <v>1222.8599999999999</v>
      </c>
    </row>
    <row r="3948" spans="1:4" x14ac:dyDescent="0.25">
      <c r="A3948" s="28">
        <v>42894</v>
      </c>
      <c r="B3948" s="9" t="s">
        <v>23</v>
      </c>
      <c r="C3948" s="30" t="s">
        <v>109</v>
      </c>
      <c r="D3948" s="30">
        <v>240.91</v>
      </c>
    </row>
    <row r="3949" spans="1:4" x14ac:dyDescent="0.25">
      <c r="A3949" s="28">
        <v>42910</v>
      </c>
      <c r="B3949" s="9" t="s">
        <v>25</v>
      </c>
      <c r="C3949" s="30" t="s">
        <v>113</v>
      </c>
      <c r="D3949" s="30">
        <v>724.55</v>
      </c>
    </row>
    <row r="3950" spans="1:4" x14ac:dyDescent="0.25">
      <c r="A3950" s="28">
        <v>42899</v>
      </c>
      <c r="B3950" s="9" t="s">
        <v>40</v>
      </c>
      <c r="C3950" s="30" t="s">
        <v>115</v>
      </c>
      <c r="D3950" s="30">
        <v>601.82000000000005</v>
      </c>
    </row>
    <row r="3951" spans="1:4" x14ac:dyDescent="0.25">
      <c r="A3951" s="28">
        <v>42843</v>
      </c>
      <c r="B3951" s="9" t="s">
        <v>25</v>
      </c>
      <c r="C3951" s="30" t="s">
        <v>113</v>
      </c>
      <c r="D3951" s="30">
        <v>640.76</v>
      </c>
    </row>
    <row r="3952" spans="1:4" x14ac:dyDescent="0.25">
      <c r="A3952" s="28">
        <v>42847</v>
      </c>
      <c r="B3952" s="9" t="s">
        <v>43</v>
      </c>
      <c r="C3952" s="30" t="s">
        <v>110</v>
      </c>
      <c r="D3952" s="30">
        <v>940.47</v>
      </c>
    </row>
    <row r="3953" spans="1:4" x14ac:dyDescent="0.25">
      <c r="A3953" s="28">
        <v>42748</v>
      </c>
      <c r="B3953" s="9" t="s">
        <v>42</v>
      </c>
      <c r="C3953" s="30" t="s">
        <v>111</v>
      </c>
      <c r="D3953" s="30">
        <v>632.37</v>
      </c>
    </row>
    <row r="3954" spans="1:4" x14ac:dyDescent="0.25">
      <c r="A3954" s="28">
        <v>42821</v>
      </c>
      <c r="B3954" s="9" t="s">
        <v>40</v>
      </c>
      <c r="C3954" s="30" t="s">
        <v>115</v>
      </c>
      <c r="D3954" s="30">
        <v>793.91</v>
      </c>
    </row>
    <row r="3955" spans="1:4" x14ac:dyDescent="0.25">
      <c r="A3955" s="28">
        <v>42758</v>
      </c>
      <c r="B3955" s="9" t="s">
        <v>40</v>
      </c>
      <c r="C3955" s="30" t="s">
        <v>107</v>
      </c>
      <c r="D3955" s="30">
        <v>503.11</v>
      </c>
    </row>
    <row r="3956" spans="1:4" x14ac:dyDescent="0.25">
      <c r="A3956" s="28">
        <v>42812</v>
      </c>
      <c r="B3956" s="9" t="s">
        <v>25</v>
      </c>
      <c r="C3956" s="30" t="s">
        <v>114</v>
      </c>
      <c r="D3956" s="30">
        <v>399.08</v>
      </c>
    </row>
    <row r="3957" spans="1:4" x14ac:dyDescent="0.25">
      <c r="A3957" s="28">
        <v>42892</v>
      </c>
      <c r="B3957" s="9" t="s">
        <v>44</v>
      </c>
      <c r="C3957" s="30" t="s">
        <v>107</v>
      </c>
      <c r="D3957" s="30">
        <v>434.31</v>
      </c>
    </row>
    <row r="3958" spans="1:4" x14ac:dyDescent="0.25">
      <c r="A3958" s="28">
        <v>42860</v>
      </c>
      <c r="B3958" s="9" t="s">
        <v>24</v>
      </c>
      <c r="C3958" s="30" t="s">
        <v>107</v>
      </c>
      <c r="D3958" s="30">
        <v>542.23</v>
      </c>
    </row>
    <row r="3959" spans="1:4" x14ac:dyDescent="0.25">
      <c r="A3959" s="28">
        <v>42750</v>
      </c>
      <c r="B3959" s="9" t="s">
        <v>24</v>
      </c>
      <c r="C3959" s="30" t="s">
        <v>110</v>
      </c>
      <c r="D3959" s="30">
        <v>287.37</v>
      </c>
    </row>
    <row r="3960" spans="1:4" x14ac:dyDescent="0.25">
      <c r="A3960" s="28">
        <v>42856</v>
      </c>
      <c r="B3960" s="9" t="s">
        <v>23</v>
      </c>
      <c r="C3960" s="30" t="s">
        <v>107</v>
      </c>
      <c r="D3960" s="30">
        <v>436.8</v>
      </c>
    </row>
    <row r="3961" spans="1:4" x14ac:dyDescent="0.25">
      <c r="A3961" s="28">
        <v>42892</v>
      </c>
      <c r="B3961" s="9" t="s">
        <v>42</v>
      </c>
      <c r="C3961" s="30" t="s">
        <v>107</v>
      </c>
      <c r="D3961" s="30">
        <v>848.13</v>
      </c>
    </row>
    <row r="3962" spans="1:4" x14ac:dyDescent="0.25">
      <c r="A3962" s="28">
        <v>42800</v>
      </c>
      <c r="B3962" s="9" t="s">
        <v>43</v>
      </c>
      <c r="C3962" s="30" t="s">
        <v>107</v>
      </c>
      <c r="D3962" s="30">
        <v>1146.5</v>
      </c>
    </row>
    <row r="3963" spans="1:4" x14ac:dyDescent="0.25">
      <c r="A3963" s="28">
        <v>42873</v>
      </c>
      <c r="B3963" s="9" t="s">
        <v>24</v>
      </c>
      <c r="C3963" s="30" t="s">
        <v>118</v>
      </c>
      <c r="D3963" s="30">
        <v>604.19000000000005</v>
      </c>
    </row>
    <row r="3964" spans="1:4" x14ac:dyDescent="0.25">
      <c r="A3964" s="28">
        <v>42809</v>
      </c>
      <c r="B3964" s="9" t="s">
        <v>25</v>
      </c>
      <c r="C3964" s="30" t="s">
        <v>114</v>
      </c>
      <c r="D3964" s="30">
        <v>417.89</v>
      </c>
    </row>
    <row r="3965" spans="1:4" x14ac:dyDescent="0.25">
      <c r="A3965" s="28">
        <v>42799</v>
      </c>
      <c r="B3965" s="9" t="s">
        <v>44</v>
      </c>
      <c r="C3965" s="30" t="s">
        <v>111</v>
      </c>
      <c r="D3965" s="30">
        <v>684.83</v>
      </c>
    </row>
    <row r="3966" spans="1:4" x14ac:dyDescent="0.25">
      <c r="A3966" s="28">
        <v>42764</v>
      </c>
      <c r="B3966" s="9" t="s">
        <v>40</v>
      </c>
      <c r="C3966" s="30" t="s">
        <v>111</v>
      </c>
      <c r="D3966" s="30">
        <v>354.97</v>
      </c>
    </row>
    <row r="3967" spans="1:4" x14ac:dyDescent="0.25">
      <c r="A3967" s="28">
        <v>42820</v>
      </c>
      <c r="B3967" s="9" t="s">
        <v>25</v>
      </c>
      <c r="C3967" s="30" t="s">
        <v>115</v>
      </c>
      <c r="D3967" s="30">
        <v>97.83</v>
      </c>
    </row>
    <row r="3968" spans="1:4" x14ac:dyDescent="0.25">
      <c r="A3968" s="28">
        <v>42883</v>
      </c>
      <c r="B3968" s="9" t="s">
        <v>23</v>
      </c>
      <c r="C3968" s="30" t="s">
        <v>111</v>
      </c>
      <c r="D3968" s="30">
        <v>919.41</v>
      </c>
    </row>
    <row r="3969" spans="1:4" x14ac:dyDescent="0.25">
      <c r="A3969" s="28">
        <v>42749</v>
      </c>
      <c r="B3969" s="9" t="s">
        <v>45</v>
      </c>
      <c r="C3969" s="30" t="s">
        <v>113</v>
      </c>
      <c r="D3969" s="30">
        <v>829.55</v>
      </c>
    </row>
    <row r="3970" spans="1:4" x14ac:dyDescent="0.25">
      <c r="A3970" s="28">
        <v>42881</v>
      </c>
      <c r="B3970" s="9" t="s">
        <v>41</v>
      </c>
      <c r="C3970" s="30" t="s">
        <v>107</v>
      </c>
      <c r="D3970" s="30">
        <v>658.35</v>
      </c>
    </row>
    <row r="3971" spans="1:4" x14ac:dyDescent="0.25">
      <c r="A3971" s="28">
        <v>42785</v>
      </c>
      <c r="B3971" s="9" t="s">
        <v>23</v>
      </c>
      <c r="C3971" s="30" t="s">
        <v>107</v>
      </c>
      <c r="D3971" s="30">
        <v>427.51</v>
      </c>
    </row>
    <row r="3972" spans="1:4" x14ac:dyDescent="0.25">
      <c r="A3972" s="28">
        <v>42898</v>
      </c>
      <c r="B3972" s="9" t="s">
        <v>24</v>
      </c>
      <c r="C3972" s="30" t="s">
        <v>107</v>
      </c>
      <c r="D3972" s="30">
        <v>1263.69</v>
      </c>
    </row>
    <row r="3973" spans="1:4" x14ac:dyDescent="0.25">
      <c r="A3973" s="28">
        <v>42742</v>
      </c>
      <c r="B3973" s="9" t="s">
        <v>24</v>
      </c>
      <c r="C3973" s="30" t="s">
        <v>107</v>
      </c>
      <c r="D3973" s="30">
        <v>130.51</v>
      </c>
    </row>
    <row r="3974" spans="1:4" x14ac:dyDescent="0.25">
      <c r="A3974" s="28">
        <v>42878</v>
      </c>
      <c r="B3974" s="9" t="s">
        <v>40</v>
      </c>
      <c r="C3974" s="30" t="s">
        <v>119</v>
      </c>
      <c r="D3974" s="30">
        <v>1581.93</v>
      </c>
    </row>
    <row r="3975" spans="1:4" x14ac:dyDescent="0.25">
      <c r="A3975" s="28">
        <v>42843</v>
      </c>
      <c r="B3975" s="9" t="s">
        <v>42</v>
      </c>
      <c r="C3975" s="30" t="s">
        <v>111</v>
      </c>
      <c r="D3975" s="30">
        <v>1344.27</v>
      </c>
    </row>
    <row r="3976" spans="1:4" x14ac:dyDescent="0.25">
      <c r="A3976" s="28">
        <v>42863</v>
      </c>
      <c r="B3976" s="9" t="s">
        <v>44</v>
      </c>
      <c r="C3976" s="30" t="s">
        <v>116</v>
      </c>
      <c r="D3976" s="30">
        <v>1406.61</v>
      </c>
    </row>
    <row r="3977" spans="1:4" x14ac:dyDescent="0.25">
      <c r="A3977" s="28">
        <v>42759</v>
      </c>
      <c r="B3977" s="9" t="s">
        <v>42</v>
      </c>
      <c r="C3977" s="30" t="s">
        <v>108</v>
      </c>
      <c r="D3977" s="30">
        <v>868.47</v>
      </c>
    </row>
    <row r="3978" spans="1:4" x14ac:dyDescent="0.25">
      <c r="A3978" s="28">
        <v>42783</v>
      </c>
      <c r="B3978" s="9" t="s">
        <v>45</v>
      </c>
      <c r="C3978" s="30" t="s">
        <v>117</v>
      </c>
      <c r="D3978" s="30">
        <v>587.34</v>
      </c>
    </row>
    <row r="3979" spans="1:4" x14ac:dyDescent="0.25">
      <c r="A3979" s="28">
        <v>42869</v>
      </c>
      <c r="B3979" s="9" t="s">
        <v>22</v>
      </c>
      <c r="C3979" s="30" t="s">
        <v>108</v>
      </c>
      <c r="D3979" s="30">
        <v>338.97</v>
      </c>
    </row>
    <row r="3980" spans="1:4" x14ac:dyDescent="0.25">
      <c r="A3980" s="28">
        <v>42766</v>
      </c>
      <c r="B3980" s="9" t="s">
        <v>23</v>
      </c>
      <c r="C3980" s="30" t="s">
        <v>118</v>
      </c>
      <c r="D3980" s="30">
        <v>646.30999999999995</v>
      </c>
    </row>
    <row r="3981" spans="1:4" x14ac:dyDescent="0.25">
      <c r="A3981" s="28">
        <v>42763</v>
      </c>
      <c r="B3981" s="9" t="s">
        <v>44</v>
      </c>
      <c r="C3981" s="30" t="s">
        <v>109</v>
      </c>
      <c r="D3981" s="30">
        <v>274.52999999999997</v>
      </c>
    </row>
    <row r="3982" spans="1:4" x14ac:dyDescent="0.25">
      <c r="A3982" s="28">
        <v>42747</v>
      </c>
      <c r="B3982" s="9" t="s">
        <v>45</v>
      </c>
      <c r="C3982" s="30" t="s">
        <v>108</v>
      </c>
      <c r="D3982" s="30">
        <v>762.5</v>
      </c>
    </row>
    <row r="3983" spans="1:4" x14ac:dyDescent="0.25">
      <c r="A3983" s="28">
        <v>42864</v>
      </c>
      <c r="B3983" s="9" t="s">
        <v>23</v>
      </c>
      <c r="C3983" s="30" t="s">
        <v>111</v>
      </c>
      <c r="D3983" s="30">
        <v>291.23</v>
      </c>
    </row>
    <row r="3984" spans="1:4" x14ac:dyDescent="0.25">
      <c r="A3984" s="28">
        <v>42816</v>
      </c>
      <c r="B3984" s="9" t="s">
        <v>43</v>
      </c>
      <c r="C3984" s="30" t="s">
        <v>117</v>
      </c>
      <c r="D3984" s="30">
        <v>435.86</v>
      </c>
    </row>
    <row r="3985" spans="1:4" x14ac:dyDescent="0.25">
      <c r="A3985" s="28">
        <v>42843</v>
      </c>
      <c r="B3985" s="9" t="s">
        <v>25</v>
      </c>
      <c r="C3985" s="30" t="s">
        <v>108</v>
      </c>
      <c r="D3985" s="30">
        <v>572.78</v>
      </c>
    </row>
    <row r="3986" spans="1:4" x14ac:dyDescent="0.25">
      <c r="A3986" s="28">
        <v>42868</v>
      </c>
      <c r="B3986" s="9" t="s">
        <v>25</v>
      </c>
      <c r="C3986" s="30" t="s">
        <v>111</v>
      </c>
      <c r="D3986" s="30">
        <v>433.11</v>
      </c>
    </row>
    <row r="3987" spans="1:4" x14ac:dyDescent="0.25">
      <c r="A3987" s="28">
        <v>42800</v>
      </c>
      <c r="B3987" s="9" t="s">
        <v>45</v>
      </c>
      <c r="C3987" s="30" t="s">
        <v>117</v>
      </c>
      <c r="D3987" s="30">
        <v>1362.73</v>
      </c>
    </row>
    <row r="3988" spans="1:4" x14ac:dyDescent="0.25">
      <c r="A3988" s="28">
        <v>42853</v>
      </c>
      <c r="B3988" s="9" t="s">
        <v>44</v>
      </c>
      <c r="C3988" s="30" t="s">
        <v>111</v>
      </c>
      <c r="D3988" s="30">
        <v>1187.51</v>
      </c>
    </row>
    <row r="3989" spans="1:4" x14ac:dyDescent="0.25">
      <c r="A3989" s="28">
        <v>42838</v>
      </c>
      <c r="B3989" s="9" t="s">
        <v>41</v>
      </c>
      <c r="C3989" s="30" t="s">
        <v>108</v>
      </c>
      <c r="D3989" s="30">
        <v>1021.62</v>
      </c>
    </row>
    <row r="3990" spans="1:4" x14ac:dyDescent="0.25">
      <c r="A3990" s="28">
        <v>42747</v>
      </c>
      <c r="B3990" s="9" t="s">
        <v>44</v>
      </c>
      <c r="C3990" s="30" t="s">
        <v>114</v>
      </c>
      <c r="D3990" s="30">
        <v>625.78</v>
      </c>
    </row>
    <row r="3991" spans="1:4" x14ac:dyDescent="0.25">
      <c r="A3991" s="28">
        <v>42871</v>
      </c>
      <c r="B3991" s="9" t="s">
        <v>40</v>
      </c>
      <c r="C3991" s="30" t="s">
        <v>111</v>
      </c>
      <c r="D3991" s="30">
        <v>1540.3</v>
      </c>
    </row>
    <row r="3992" spans="1:4" x14ac:dyDescent="0.25">
      <c r="A3992" s="28">
        <v>42843</v>
      </c>
      <c r="B3992" s="9" t="s">
        <v>22</v>
      </c>
      <c r="C3992" s="30" t="s">
        <v>109</v>
      </c>
      <c r="D3992" s="30">
        <v>492.13</v>
      </c>
    </row>
    <row r="3993" spans="1:4" x14ac:dyDescent="0.25">
      <c r="A3993" s="28">
        <v>42804</v>
      </c>
      <c r="B3993" s="9" t="s">
        <v>23</v>
      </c>
      <c r="C3993" s="30" t="s">
        <v>108</v>
      </c>
      <c r="D3993" s="30">
        <v>534.9</v>
      </c>
    </row>
    <row r="3994" spans="1:4" x14ac:dyDescent="0.25">
      <c r="A3994" s="28">
        <v>42844</v>
      </c>
      <c r="B3994" s="9" t="s">
        <v>24</v>
      </c>
      <c r="C3994" s="30" t="s">
        <v>113</v>
      </c>
      <c r="D3994" s="30">
        <v>927.78</v>
      </c>
    </row>
    <row r="3995" spans="1:4" x14ac:dyDescent="0.25">
      <c r="A3995" s="28">
        <v>42909</v>
      </c>
      <c r="B3995" s="9" t="s">
        <v>42</v>
      </c>
      <c r="C3995" s="30" t="s">
        <v>111</v>
      </c>
      <c r="D3995" s="30">
        <v>410.26</v>
      </c>
    </row>
    <row r="3996" spans="1:4" x14ac:dyDescent="0.25">
      <c r="A3996" s="28">
        <v>42761</v>
      </c>
      <c r="B3996" s="9" t="s">
        <v>24</v>
      </c>
      <c r="C3996" s="30" t="s">
        <v>107</v>
      </c>
      <c r="D3996" s="30">
        <v>422.07</v>
      </c>
    </row>
    <row r="3997" spans="1:4" x14ac:dyDescent="0.25">
      <c r="A3997" s="28">
        <v>42861</v>
      </c>
      <c r="B3997" s="9" t="s">
        <v>45</v>
      </c>
      <c r="C3997" s="30" t="s">
        <v>117</v>
      </c>
      <c r="D3997" s="30">
        <v>358.56</v>
      </c>
    </row>
    <row r="3998" spans="1:4" x14ac:dyDescent="0.25">
      <c r="A3998" s="28">
        <v>42868</v>
      </c>
      <c r="B3998" s="9" t="s">
        <v>40</v>
      </c>
      <c r="C3998" s="30" t="s">
        <v>108</v>
      </c>
      <c r="D3998" s="30">
        <v>734.3</v>
      </c>
    </row>
    <row r="3999" spans="1:4" x14ac:dyDescent="0.25">
      <c r="A3999" s="28">
        <v>42798</v>
      </c>
      <c r="B3999" s="9" t="s">
        <v>42</v>
      </c>
      <c r="C3999" s="30" t="s">
        <v>111</v>
      </c>
      <c r="D3999" s="30">
        <v>1536.61</v>
      </c>
    </row>
    <row r="4000" spans="1:4" x14ac:dyDescent="0.25">
      <c r="A4000" s="28">
        <v>42904</v>
      </c>
      <c r="B4000" s="9" t="s">
        <v>40</v>
      </c>
      <c r="C4000" s="30" t="s">
        <v>114</v>
      </c>
      <c r="D4000" s="30">
        <v>202.03</v>
      </c>
    </row>
    <row r="4001" spans="1:4" x14ac:dyDescent="0.25">
      <c r="A4001" s="28">
        <v>42840</v>
      </c>
      <c r="B4001" s="9" t="s">
        <v>25</v>
      </c>
      <c r="C4001" s="30" t="s">
        <v>111</v>
      </c>
      <c r="D4001" s="30">
        <v>359.15</v>
      </c>
    </row>
    <row r="4002" spans="1:4" x14ac:dyDescent="0.25">
      <c r="A4002" s="28">
        <v>42828</v>
      </c>
      <c r="B4002" s="9" t="s">
        <v>44</v>
      </c>
      <c r="C4002" s="30" t="s">
        <v>118</v>
      </c>
      <c r="D4002" s="30">
        <v>1319.94</v>
      </c>
    </row>
    <row r="4003" spans="1:4" x14ac:dyDescent="0.25">
      <c r="A4003" s="28">
        <v>42862</v>
      </c>
      <c r="B4003" s="9" t="s">
        <v>24</v>
      </c>
      <c r="C4003" s="30" t="s">
        <v>109</v>
      </c>
      <c r="D4003" s="30">
        <v>555.6</v>
      </c>
    </row>
    <row r="4004" spans="1:4" x14ac:dyDescent="0.25">
      <c r="A4004" s="28">
        <v>42755</v>
      </c>
      <c r="B4004" s="9" t="s">
        <v>43</v>
      </c>
      <c r="C4004" s="30" t="s">
        <v>110</v>
      </c>
      <c r="D4004" s="30">
        <v>639.22</v>
      </c>
    </row>
    <row r="4005" spans="1:4" x14ac:dyDescent="0.25">
      <c r="A4005" s="28">
        <v>42900</v>
      </c>
      <c r="B4005" s="9" t="s">
        <v>42</v>
      </c>
      <c r="C4005" s="30" t="s">
        <v>111</v>
      </c>
      <c r="D4005" s="30">
        <v>416.65</v>
      </c>
    </row>
    <row r="4006" spans="1:4" x14ac:dyDescent="0.25">
      <c r="A4006" s="28">
        <v>42786</v>
      </c>
      <c r="B4006" s="9" t="s">
        <v>45</v>
      </c>
      <c r="C4006" s="30" t="s">
        <v>111</v>
      </c>
      <c r="D4006" s="30">
        <v>412.06</v>
      </c>
    </row>
    <row r="4007" spans="1:4" x14ac:dyDescent="0.25">
      <c r="A4007" s="28">
        <v>42879</v>
      </c>
      <c r="B4007" s="9" t="s">
        <v>44</v>
      </c>
      <c r="C4007" s="30" t="s">
        <v>115</v>
      </c>
      <c r="D4007" s="30">
        <v>510.97</v>
      </c>
    </row>
    <row r="4008" spans="1:4" x14ac:dyDescent="0.25">
      <c r="A4008" s="28">
        <v>42855</v>
      </c>
      <c r="B4008" s="9" t="s">
        <v>24</v>
      </c>
      <c r="C4008" s="30" t="s">
        <v>109</v>
      </c>
      <c r="D4008" s="30">
        <v>305.2</v>
      </c>
    </row>
    <row r="4009" spans="1:4" x14ac:dyDescent="0.25">
      <c r="A4009" s="28">
        <v>42809</v>
      </c>
      <c r="B4009" s="9" t="s">
        <v>24</v>
      </c>
      <c r="C4009" s="30" t="s">
        <v>119</v>
      </c>
      <c r="D4009" s="30">
        <v>117.85</v>
      </c>
    </row>
    <row r="4010" spans="1:4" x14ac:dyDescent="0.25">
      <c r="A4010" s="28">
        <v>42740</v>
      </c>
      <c r="B4010" s="9" t="s">
        <v>44</v>
      </c>
      <c r="C4010" s="30" t="s">
        <v>117</v>
      </c>
      <c r="D4010" s="30">
        <v>532.49</v>
      </c>
    </row>
    <row r="4011" spans="1:4" x14ac:dyDescent="0.25">
      <c r="A4011" s="28">
        <v>42788</v>
      </c>
      <c r="B4011" s="9" t="s">
        <v>23</v>
      </c>
      <c r="C4011" s="30" t="s">
        <v>109</v>
      </c>
      <c r="D4011" s="30">
        <v>1490.49</v>
      </c>
    </row>
    <row r="4012" spans="1:4" x14ac:dyDescent="0.25">
      <c r="A4012" s="28">
        <v>42773</v>
      </c>
      <c r="B4012" s="9" t="s">
        <v>44</v>
      </c>
      <c r="C4012" s="30" t="s">
        <v>117</v>
      </c>
      <c r="D4012" s="30">
        <v>752.64</v>
      </c>
    </row>
    <row r="4013" spans="1:4" x14ac:dyDescent="0.25">
      <c r="A4013" s="28">
        <v>42769</v>
      </c>
      <c r="B4013" s="9" t="s">
        <v>44</v>
      </c>
      <c r="C4013" s="30" t="s">
        <v>111</v>
      </c>
      <c r="D4013" s="30">
        <v>1020.89</v>
      </c>
    </row>
    <row r="4014" spans="1:4" x14ac:dyDescent="0.25">
      <c r="A4014" s="28">
        <v>42783</v>
      </c>
      <c r="B4014" s="9" t="s">
        <v>41</v>
      </c>
      <c r="C4014" s="30" t="s">
        <v>110</v>
      </c>
      <c r="D4014" s="30">
        <v>560.54</v>
      </c>
    </row>
    <row r="4015" spans="1:4" x14ac:dyDescent="0.25">
      <c r="A4015" s="28">
        <v>42855</v>
      </c>
      <c r="B4015" s="9" t="s">
        <v>24</v>
      </c>
      <c r="C4015" s="30" t="s">
        <v>107</v>
      </c>
      <c r="D4015" s="30">
        <v>408.06</v>
      </c>
    </row>
    <row r="4016" spans="1:4" x14ac:dyDescent="0.25">
      <c r="A4016" s="28">
        <v>42893</v>
      </c>
      <c r="B4016" s="9" t="s">
        <v>40</v>
      </c>
      <c r="C4016" s="30" t="s">
        <v>114</v>
      </c>
      <c r="D4016" s="30">
        <v>518.84</v>
      </c>
    </row>
    <row r="4017" spans="1:4" x14ac:dyDescent="0.25">
      <c r="A4017" s="28">
        <v>42752</v>
      </c>
      <c r="B4017" s="9" t="s">
        <v>41</v>
      </c>
      <c r="C4017" s="30" t="s">
        <v>110</v>
      </c>
      <c r="D4017" s="30">
        <v>578.59</v>
      </c>
    </row>
    <row r="4018" spans="1:4" x14ac:dyDescent="0.25">
      <c r="A4018" s="28">
        <v>42870</v>
      </c>
      <c r="B4018" s="9" t="s">
        <v>22</v>
      </c>
      <c r="C4018" s="30" t="s">
        <v>116</v>
      </c>
      <c r="D4018" s="30">
        <v>111.95</v>
      </c>
    </row>
    <row r="4019" spans="1:4" x14ac:dyDescent="0.25">
      <c r="A4019" s="28">
        <v>42905</v>
      </c>
      <c r="B4019" s="9" t="s">
        <v>41</v>
      </c>
      <c r="C4019" s="30" t="s">
        <v>110</v>
      </c>
      <c r="D4019" s="30">
        <v>587.89</v>
      </c>
    </row>
    <row r="4020" spans="1:4" x14ac:dyDescent="0.25">
      <c r="A4020" s="28">
        <v>42903</v>
      </c>
      <c r="B4020" s="9" t="s">
        <v>42</v>
      </c>
      <c r="C4020" s="30" t="s">
        <v>109</v>
      </c>
      <c r="D4020" s="30">
        <v>341.23</v>
      </c>
    </row>
    <row r="4021" spans="1:4" x14ac:dyDescent="0.25">
      <c r="A4021" s="28">
        <v>42838</v>
      </c>
      <c r="B4021" s="9" t="s">
        <v>22</v>
      </c>
      <c r="C4021" s="30" t="s">
        <v>113</v>
      </c>
      <c r="D4021" s="30">
        <v>74.47</v>
      </c>
    </row>
    <row r="4022" spans="1:4" x14ac:dyDescent="0.25">
      <c r="A4022" s="28">
        <v>42827</v>
      </c>
      <c r="B4022" s="9" t="s">
        <v>25</v>
      </c>
      <c r="C4022" s="30" t="s">
        <v>107</v>
      </c>
      <c r="D4022" s="30">
        <v>461.42</v>
      </c>
    </row>
    <row r="4023" spans="1:4" x14ac:dyDescent="0.25">
      <c r="A4023" s="28">
        <v>42765</v>
      </c>
      <c r="B4023" s="9" t="s">
        <v>22</v>
      </c>
      <c r="C4023" s="30" t="s">
        <v>110</v>
      </c>
      <c r="D4023" s="30">
        <v>665.53</v>
      </c>
    </row>
    <row r="4024" spans="1:4" x14ac:dyDescent="0.25">
      <c r="A4024" s="28">
        <v>42784</v>
      </c>
      <c r="B4024" s="9" t="s">
        <v>43</v>
      </c>
      <c r="C4024" s="30" t="s">
        <v>111</v>
      </c>
      <c r="D4024" s="30">
        <v>1163.17</v>
      </c>
    </row>
    <row r="4025" spans="1:4" x14ac:dyDescent="0.25">
      <c r="A4025" s="28">
        <v>42765</v>
      </c>
      <c r="B4025" s="9" t="s">
        <v>25</v>
      </c>
      <c r="C4025" s="30" t="s">
        <v>115</v>
      </c>
      <c r="D4025" s="30">
        <v>346.65</v>
      </c>
    </row>
    <row r="4026" spans="1:4" x14ac:dyDescent="0.25">
      <c r="A4026" s="28">
        <v>42844</v>
      </c>
      <c r="B4026" s="9" t="s">
        <v>42</v>
      </c>
      <c r="C4026" s="30" t="s">
        <v>119</v>
      </c>
      <c r="D4026" s="30">
        <v>930.02</v>
      </c>
    </row>
    <row r="4027" spans="1:4" x14ac:dyDescent="0.25">
      <c r="A4027" s="28">
        <v>42903</v>
      </c>
      <c r="B4027" s="9" t="s">
        <v>24</v>
      </c>
      <c r="C4027" s="30" t="s">
        <v>110</v>
      </c>
      <c r="D4027" s="30">
        <v>1104.73</v>
      </c>
    </row>
    <row r="4028" spans="1:4" x14ac:dyDescent="0.25">
      <c r="A4028" s="28">
        <v>42807</v>
      </c>
      <c r="B4028" s="9" t="s">
        <v>43</v>
      </c>
      <c r="C4028" s="30" t="s">
        <v>107</v>
      </c>
      <c r="D4028" s="30">
        <v>798.45</v>
      </c>
    </row>
    <row r="4029" spans="1:4" x14ac:dyDescent="0.25">
      <c r="A4029" s="28">
        <v>42820</v>
      </c>
      <c r="B4029" s="9" t="s">
        <v>44</v>
      </c>
      <c r="C4029" s="30" t="s">
        <v>118</v>
      </c>
      <c r="D4029" s="30">
        <v>1034.78</v>
      </c>
    </row>
    <row r="4030" spans="1:4" x14ac:dyDescent="0.25">
      <c r="A4030" s="28">
        <v>42746</v>
      </c>
      <c r="B4030" s="9" t="s">
        <v>43</v>
      </c>
      <c r="C4030" s="30" t="s">
        <v>116</v>
      </c>
      <c r="D4030" s="30">
        <v>862.28</v>
      </c>
    </row>
    <row r="4031" spans="1:4" x14ac:dyDescent="0.25">
      <c r="A4031" s="28">
        <v>42890</v>
      </c>
      <c r="B4031" s="9" t="s">
        <v>45</v>
      </c>
      <c r="C4031" s="30" t="s">
        <v>114</v>
      </c>
      <c r="D4031" s="30">
        <v>204.98</v>
      </c>
    </row>
    <row r="4032" spans="1:4" x14ac:dyDescent="0.25">
      <c r="A4032" s="28">
        <v>42912</v>
      </c>
      <c r="B4032" s="9" t="s">
        <v>40</v>
      </c>
      <c r="C4032" s="30" t="s">
        <v>115</v>
      </c>
      <c r="D4032" s="30">
        <v>563.12</v>
      </c>
    </row>
    <row r="4033" spans="1:4" x14ac:dyDescent="0.25">
      <c r="A4033" s="28">
        <v>42911</v>
      </c>
      <c r="B4033" s="9" t="s">
        <v>23</v>
      </c>
      <c r="C4033" s="30" t="s">
        <v>111</v>
      </c>
      <c r="D4033" s="30">
        <v>626.14</v>
      </c>
    </row>
    <row r="4034" spans="1:4" x14ac:dyDescent="0.25">
      <c r="A4034" s="28">
        <v>42861</v>
      </c>
      <c r="B4034" s="9" t="s">
        <v>24</v>
      </c>
      <c r="C4034" s="30" t="s">
        <v>108</v>
      </c>
      <c r="D4034" s="30">
        <v>599.87</v>
      </c>
    </row>
    <row r="4035" spans="1:4" x14ac:dyDescent="0.25">
      <c r="A4035" s="28">
        <v>42802</v>
      </c>
      <c r="B4035" s="9" t="s">
        <v>22</v>
      </c>
      <c r="C4035" s="30" t="s">
        <v>114</v>
      </c>
      <c r="D4035" s="30">
        <v>87.76</v>
      </c>
    </row>
    <row r="4036" spans="1:4" x14ac:dyDescent="0.25">
      <c r="A4036" s="28">
        <v>42755</v>
      </c>
      <c r="B4036" s="9" t="s">
        <v>44</v>
      </c>
      <c r="C4036" s="30" t="s">
        <v>113</v>
      </c>
      <c r="D4036" s="30">
        <v>84.41</v>
      </c>
    </row>
    <row r="4037" spans="1:4" x14ac:dyDescent="0.25">
      <c r="A4037" s="28">
        <v>42912</v>
      </c>
      <c r="B4037" s="9" t="s">
        <v>41</v>
      </c>
      <c r="C4037" s="30" t="s">
        <v>108</v>
      </c>
      <c r="D4037" s="30">
        <v>275.99</v>
      </c>
    </row>
    <row r="4038" spans="1:4" x14ac:dyDescent="0.25">
      <c r="A4038" s="28">
        <v>42744</v>
      </c>
      <c r="B4038" s="9" t="s">
        <v>23</v>
      </c>
      <c r="C4038" s="30" t="s">
        <v>115</v>
      </c>
      <c r="D4038" s="30">
        <v>1342.6</v>
      </c>
    </row>
    <row r="4039" spans="1:4" x14ac:dyDescent="0.25">
      <c r="A4039" s="28">
        <v>42803</v>
      </c>
      <c r="B4039" s="9" t="s">
        <v>23</v>
      </c>
      <c r="C4039" s="30" t="s">
        <v>115</v>
      </c>
      <c r="D4039" s="30">
        <v>1388.67</v>
      </c>
    </row>
    <row r="4040" spans="1:4" x14ac:dyDescent="0.25">
      <c r="A4040" s="28">
        <v>42744</v>
      </c>
      <c r="B4040" s="9" t="s">
        <v>43</v>
      </c>
      <c r="C4040" s="30" t="s">
        <v>117</v>
      </c>
      <c r="D4040" s="30">
        <v>727.46</v>
      </c>
    </row>
    <row r="4041" spans="1:4" x14ac:dyDescent="0.25">
      <c r="A4041" s="28">
        <v>42803</v>
      </c>
      <c r="B4041" s="9" t="s">
        <v>40</v>
      </c>
      <c r="C4041" s="30" t="s">
        <v>113</v>
      </c>
      <c r="D4041" s="30">
        <v>174.82</v>
      </c>
    </row>
    <row r="4042" spans="1:4" x14ac:dyDescent="0.25">
      <c r="A4042" s="28">
        <v>42803</v>
      </c>
      <c r="B4042" s="9" t="s">
        <v>42</v>
      </c>
      <c r="C4042" s="30" t="s">
        <v>107</v>
      </c>
      <c r="D4042" s="30">
        <v>583.82000000000005</v>
      </c>
    </row>
    <row r="4043" spans="1:4" x14ac:dyDescent="0.25">
      <c r="A4043" s="28">
        <v>42879</v>
      </c>
      <c r="B4043" s="9" t="s">
        <v>42</v>
      </c>
      <c r="C4043" s="30" t="s">
        <v>110</v>
      </c>
      <c r="D4043" s="30">
        <v>726.27</v>
      </c>
    </row>
    <row r="4044" spans="1:4" x14ac:dyDescent="0.25">
      <c r="A4044" s="28">
        <v>42748</v>
      </c>
      <c r="B4044" s="9" t="s">
        <v>40</v>
      </c>
      <c r="C4044" s="30" t="s">
        <v>114</v>
      </c>
      <c r="D4044" s="30">
        <v>540.04</v>
      </c>
    </row>
    <row r="4045" spans="1:4" x14ac:dyDescent="0.25">
      <c r="A4045" s="28">
        <v>42757</v>
      </c>
      <c r="B4045" s="9" t="s">
        <v>24</v>
      </c>
      <c r="C4045" s="30" t="s">
        <v>117</v>
      </c>
      <c r="D4045" s="30">
        <v>1094.8499999999999</v>
      </c>
    </row>
    <row r="4046" spans="1:4" x14ac:dyDescent="0.25">
      <c r="A4046" s="28">
        <v>42741</v>
      </c>
      <c r="B4046" s="9" t="s">
        <v>22</v>
      </c>
      <c r="C4046" s="30" t="s">
        <v>116</v>
      </c>
      <c r="D4046" s="30">
        <v>1190.69</v>
      </c>
    </row>
    <row r="4047" spans="1:4" x14ac:dyDescent="0.25">
      <c r="A4047" s="28">
        <v>42824</v>
      </c>
      <c r="B4047" s="9" t="s">
        <v>42</v>
      </c>
      <c r="C4047" s="30" t="s">
        <v>110</v>
      </c>
      <c r="D4047" s="30">
        <v>135.83000000000001</v>
      </c>
    </row>
    <row r="4048" spans="1:4" x14ac:dyDescent="0.25">
      <c r="A4048" s="28">
        <v>42749</v>
      </c>
      <c r="B4048" s="9" t="s">
        <v>22</v>
      </c>
      <c r="C4048" s="30" t="s">
        <v>117</v>
      </c>
      <c r="D4048" s="30">
        <v>561.51</v>
      </c>
    </row>
    <row r="4049" spans="1:4" x14ac:dyDescent="0.25">
      <c r="A4049" s="28">
        <v>42796</v>
      </c>
      <c r="B4049" s="9" t="s">
        <v>23</v>
      </c>
      <c r="C4049" s="30" t="s">
        <v>111</v>
      </c>
      <c r="D4049" s="30">
        <v>77.7</v>
      </c>
    </row>
    <row r="4050" spans="1:4" x14ac:dyDescent="0.25">
      <c r="A4050" s="28">
        <v>42765</v>
      </c>
      <c r="B4050" s="9" t="s">
        <v>23</v>
      </c>
      <c r="C4050" s="30" t="s">
        <v>110</v>
      </c>
      <c r="D4050" s="30">
        <v>966.02</v>
      </c>
    </row>
    <row r="4051" spans="1:4" x14ac:dyDescent="0.25">
      <c r="A4051" s="28">
        <v>42750</v>
      </c>
      <c r="B4051" s="9" t="s">
        <v>42</v>
      </c>
      <c r="C4051" s="30" t="s">
        <v>117</v>
      </c>
      <c r="D4051" s="30">
        <v>450.76</v>
      </c>
    </row>
    <row r="4052" spans="1:4" x14ac:dyDescent="0.25">
      <c r="A4052" s="28">
        <v>42906</v>
      </c>
      <c r="B4052" s="9" t="s">
        <v>22</v>
      </c>
      <c r="C4052" s="30" t="s">
        <v>111</v>
      </c>
      <c r="D4052" s="30">
        <v>816.05</v>
      </c>
    </row>
    <row r="4053" spans="1:4" x14ac:dyDescent="0.25">
      <c r="A4053" s="28">
        <v>42856</v>
      </c>
      <c r="B4053" s="9" t="s">
        <v>22</v>
      </c>
      <c r="C4053" s="30" t="s">
        <v>111</v>
      </c>
      <c r="D4053" s="30">
        <v>276.68</v>
      </c>
    </row>
    <row r="4054" spans="1:4" x14ac:dyDescent="0.25">
      <c r="A4054" s="28">
        <v>42847</v>
      </c>
      <c r="B4054" s="9" t="s">
        <v>25</v>
      </c>
      <c r="C4054" s="30" t="s">
        <v>107</v>
      </c>
      <c r="D4054" s="30">
        <v>354.77</v>
      </c>
    </row>
    <row r="4055" spans="1:4" x14ac:dyDescent="0.25">
      <c r="A4055" s="28">
        <v>42816</v>
      </c>
      <c r="B4055" s="9" t="s">
        <v>25</v>
      </c>
      <c r="C4055" s="30" t="s">
        <v>117</v>
      </c>
      <c r="D4055" s="30">
        <v>137.66999999999999</v>
      </c>
    </row>
    <row r="4056" spans="1:4" x14ac:dyDescent="0.25">
      <c r="A4056" s="28">
        <v>42898</v>
      </c>
      <c r="B4056" s="9" t="s">
        <v>45</v>
      </c>
      <c r="C4056" s="30" t="s">
        <v>107</v>
      </c>
      <c r="D4056" s="30">
        <v>628.75</v>
      </c>
    </row>
    <row r="4057" spans="1:4" x14ac:dyDescent="0.25">
      <c r="A4057" s="28">
        <v>42804</v>
      </c>
      <c r="B4057" s="9" t="s">
        <v>22</v>
      </c>
      <c r="C4057" s="30" t="s">
        <v>117</v>
      </c>
      <c r="D4057" s="30">
        <v>730.02</v>
      </c>
    </row>
    <row r="4058" spans="1:4" x14ac:dyDescent="0.25">
      <c r="A4058" s="28">
        <v>42860</v>
      </c>
      <c r="B4058" s="9" t="s">
        <v>42</v>
      </c>
      <c r="C4058" s="30" t="s">
        <v>115</v>
      </c>
      <c r="D4058" s="30">
        <v>426.56</v>
      </c>
    </row>
    <row r="4059" spans="1:4" x14ac:dyDescent="0.25">
      <c r="A4059" s="28">
        <v>42893</v>
      </c>
      <c r="B4059" s="9" t="s">
        <v>25</v>
      </c>
      <c r="C4059" s="30" t="s">
        <v>117</v>
      </c>
      <c r="D4059" s="30">
        <v>396.38</v>
      </c>
    </row>
    <row r="4060" spans="1:4" x14ac:dyDescent="0.25">
      <c r="A4060" s="28">
        <v>42796</v>
      </c>
      <c r="B4060" s="9" t="s">
        <v>44</v>
      </c>
      <c r="C4060" s="30" t="s">
        <v>115</v>
      </c>
      <c r="D4060" s="30">
        <v>1519.07</v>
      </c>
    </row>
    <row r="4061" spans="1:4" x14ac:dyDescent="0.25">
      <c r="A4061" s="28">
        <v>42743</v>
      </c>
      <c r="B4061" s="9" t="s">
        <v>24</v>
      </c>
      <c r="C4061" s="30" t="s">
        <v>118</v>
      </c>
      <c r="D4061" s="30">
        <v>451.92</v>
      </c>
    </row>
    <row r="4062" spans="1:4" x14ac:dyDescent="0.25">
      <c r="A4062" s="28">
        <v>42905</v>
      </c>
      <c r="B4062" s="9" t="s">
        <v>25</v>
      </c>
      <c r="C4062" s="30" t="s">
        <v>107</v>
      </c>
      <c r="D4062" s="30">
        <v>340.01</v>
      </c>
    </row>
    <row r="4063" spans="1:4" x14ac:dyDescent="0.25">
      <c r="A4063" s="28">
        <v>42736</v>
      </c>
      <c r="B4063" s="9" t="s">
        <v>25</v>
      </c>
      <c r="C4063" s="30" t="s">
        <v>108</v>
      </c>
      <c r="D4063" s="30">
        <v>547.63</v>
      </c>
    </row>
    <row r="4064" spans="1:4" x14ac:dyDescent="0.25">
      <c r="A4064" s="28">
        <v>42833</v>
      </c>
      <c r="B4064" s="9" t="s">
        <v>40</v>
      </c>
      <c r="C4064" s="30" t="s">
        <v>117</v>
      </c>
      <c r="D4064" s="30">
        <v>1292.77</v>
      </c>
    </row>
    <row r="4065" spans="1:4" x14ac:dyDescent="0.25">
      <c r="A4065" s="28">
        <v>42867</v>
      </c>
      <c r="B4065" s="9" t="s">
        <v>24</v>
      </c>
      <c r="C4065" s="30" t="s">
        <v>119</v>
      </c>
      <c r="D4065" s="30">
        <v>735.84</v>
      </c>
    </row>
    <row r="4066" spans="1:4" x14ac:dyDescent="0.25">
      <c r="A4066" s="28">
        <v>42874</v>
      </c>
      <c r="B4066" s="9" t="s">
        <v>23</v>
      </c>
      <c r="C4066" s="30" t="s">
        <v>119</v>
      </c>
      <c r="D4066" s="30">
        <v>627.88</v>
      </c>
    </row>
    <row r="4067" spans="1:4" x14ac:dyDescent="0.25">
      <c r="A4067" s="28">
        <v>42821</v>
      </c>
      <c r="B4067" s="9" t="s">
        <v>42</v>
      </c>
      <c r="C4067" s="30" t="s">
        <v>117</v>
      </c>
      <c r="D4067" s="30">
        <v>336.3</v>
      </c>
    </row>
    <row r="4068" spans="1:4" x14ac:dyDescent="0.25">
      <c r="A4068" s="28">
        <v>42743</v>
      </c>
      <c r="B4068" s="9" t="s">
        <v>23</v>
      </c>
      <c r="C4068" s="30" t="s">
        <v>107</v>
      </c>
      <c r="D4068" s="30">
        <v>484.45</v>
      </c>
    </row>
    <row r="4069" spans="1:4" x14ac:dyDescent="0.25">
      <c r="A4069" s="28">
        <v>42761</v>
      </c>
      <c r="B4069" s="9" t="s">
        <v>44</v>
      </c>
      <c r="C4069" s="30" t="s">
        <v>110</v>
      </c>
      <c r="D4069" s="30">
        <v>449.06</v>
      </c>
    </row>
    <row r="4070" spans="1:4" x14ac:dyDescent="0.25">
      <c r="A4070" s="28">
        <v>42847</v>
      </c>
      <c r="B4070" s="9" t="s">
        <v>25</v>
      </c>
      <c r="C4070" s="30" t="s">
        <v>109</v>
      </c>
      <c r="D4070" s="30">
        <v>1018.86</v>
      </c>
    </row>
    <row r="4071" spans="1:4" x14ac:dyDescent="0.25">
      <c r="A4071" s="28">
        <v>42834</v>
      </c>
      <c r="B4071" s="9" t="s">
        <v>22</v>
      </c>
      <c r="C4071" s="30" t="s">
        <v>115</v>
      </c>
      <c r="D4071" s="30">
        <v>854.03</v>
      </c>
    </row>
    <row r="4072" spans="1:4" x14ac:dyDescent="0.25">
      <c r="A4072" s="28">
        <v>42897</v>
      </c>
      <c r="B4072" s="9" t="s">
        <v>45</v>
      </c>
      <c r="C4072" s="30" t="s">
        <v>108</v>
      </c>
      <c r="D4072" s="30">
        <v>220.3</v>
      </c>
    </row>
    <row r="4073" spans="1:4" x14ac:dyDescent="0.25">
      <c r="A4073" s="28">
        <v>42817</v>
      </c>
      <c r="B4073" s="9" t="s">
        <v>40</v>
      </c>
      <c r="C4073" s="30" t="s">
        <v>119</v>
      </c>
      <c r="D4073" s="30">
        <v>683.57</v>
      </c>
    </row>
    <row r="4074" spans="1:4" x14ac:dyDescent="0.25">
      <c r="A4074" s="28">
        <v>42805</v>
      </c>
      <c r="B4074" s="9" t="s">
        <v>42</v>
      </c>
      <c r="C4074" s="30" t="s">
        <v>111</v>
      </c>
      <c r="D4074" s="30">
        <v>746.85</v>
      </c>
    </row>
    <row r="4075" spans="1:4" x14ac:dyDescent="0.25">
      <c r="A4075" s="28">
        <v>42847</v>
      </c>
      <c r="B4075" s="9" t="s">
        <v>43</v>
      </c>
      <c r="C4075" s="30" t="s">
        <v>114</v>
      </c>
      <c r="D4075" s="30">
        <v>1186.3699999999999</v>
      </c>
    </row>
    <row r="4076" spans="1:4" x14ac:dyDescent="0.25">
      <c r="A4076" s="28">
        <v>42770</v>
      </c>
      <c r="B4076" s="9" t="s">
        <v>42</v>
      </c>
      <c r="C4076" s="30" t="s">
        <v>111</v>
      </c>
      <c r="D4076" s="30">
        <v>571.64</v>
      </c>
    </row>
    <row r="4077" spans="1:4" x14ac:dyDescent="0.25">
      <c r="A4077" s="28">
        <v>42797</v>
      </c>
      <c r="B4077" s="9" t="s">
        <v>42</v>
      </c>
      <c r="C4077" s="30" t="s">
        <v>111</v>
      </c>
      <c r="D4077" s="30">
        <v>295.01</v>
      </c>
    </row>
    <row r="4078" spans="1:4" x14ac:dyDescent="0.25">
      <c r="A4078" s="28">
        <v>42823</v>
      </c>
      <c r="B4078" s="9" t="s">
        <v>45</v>
      </c>
      <c r="C4078" s="30" t="s">
        <v>111</v>
      </c>
      <c r="D4078" s="30">
        <v>227.9</v>
      </c>
    </row>
    <row r="4079" spans="1:4" x14ac:dyDescent="0.25">
      <c r="A4079" s="28">
        <v>42785</v>
      </c>
      <c r="B4079" s="9" t="s">
        <v>45</v>
      </c>
      <c r="C4079" s="30" t="s">
        <v>118</v>
      </c>
      <c r="D4079" s="30">
        <v>659.26</v>
      </c>
    </row>
    <row r="4080" spans="1:4" x14ac:dyDescent="0.25">
      <c r="A4080" s="28">
        <v>42818</v>
      </c>
      <c r="B4080" s="9" t="s">
        <v>22</v>
      </c>
      <c r="C4080" s="30" t="s">
        <v>115</v>
      </c>
      <c r="D4080" s="30">
        <v>454.18</v>
      </c>
    </row>
    <row r="4081" spans="1:4" x14ac:dyDescent="0.25">
      <c r="A4081" s="28">
        <v>42792</v>
      </c>
      <c r="B4081" s="9" t="s">
        <v>40</v>
      </c>
      <c r="C4081" s="30" t="s">
        <v>114</v>
      </c>
      <c r="D4081" s="30">
        <v>1420.31</v>
      </c>
    </row>
    <row r="4082" spans="1:4" x14ac:dyDescent="0.25">
      <c r="A4082" s="28">
        <v>42885</v>
      </c>
      <c r="B4082" s="9" t="s">
        <v>40</v>
      </c>
      <c r="C4082" s="30" t="s">
        <v>108</v>
      </c>
      <c r="D4082" s="30">
        <v>618.41</v>
      </c>
    </row>
    <row r="4083" spans="1:4" x14ac:dyDescent="0.25">
      <c r="A4083" s="28">
        <v>42903</v>
      </c>
      <c r="B4083" s="9" t="s">
        <v>23</v>
      </c>
      <c r="C4083" s="30" t="s">
        <v>111</v>
      </c>
      <c r="D4083" s="30">
        <v>1313.01</v>
      </c>
    </row>
    <row r="4084" spans="1:4" x14ac:dyDescent="0.25">
      <c r="A4084" s="28">
        <v>42838</v>
      </c>
      <c r="B4084" s="9" t="s">
        <v>43</v>
      </c>
      <c r="C4084" s="30" t="s">
        <v>119</v>
      </c>
      <c r="D4084" s="30">
        <v>1056.7</v>
      </c>
    </row>
    <row r="4085" spans="1:4" x14ac:dyDescent="0.25">
      <c r="A4085" s="28">
        <v>42798</v>
      </c>
      <c r="B4085" s="9" t="s">
        <v>45</v>
      </c>
      <c r="C4085" s="30" t="s">
        <v>115</v>
      </c>
      <c r="D4085" s="30">
        <v>510.05</v>
      </c>
    </row>
    <row r="4086" spans="1:4" x14ac:dyDescent="0.25">
      <c r="A4086" s="28">
        <v>42752</v>
      </c>
      <c r="B4086" s="9" t="s">
        <v>23</v>
      </c>
      <c r="C4086" s="30" t="s">
        <v>115</v>
      </c>
      <c r="D4086" s="30">
        <v>801.91</v>
      </c>
    </row>
    <row r="4087" spans="1:4" x14ac:dyDescent="0.25">
      <c r="A4087" s="28">
        <v>42784</v>
      </c>
      <c r="B4087" s="9" t="s">
        <v>24</v>
      </c>
      <c r="C4087" s="30" t="s">
        <v>113</v>
      </c>
      <c r="D4087" s="30">
        <v>327.69</v>
      </c>
    </row>
    <row r="4088" spans="1:4" x14ac:dyDescent="0.25">
      <c r="A4088" s="28">
        <v>42857</v>
      </c>
      <c r="B4088" s="9" t="s">
        <v>43</v>
      </c>
      <c r="C4088" s="30" t="s">
        <v>111</v>
      </c>
      <c r="D4088" s="30">
        <v>593.66</v>
      </c>
    </row>
    <row r="4089" spans="1:4" x14ac:dyDescent="0.25">
      <c r="A4089" s="28">
        <v>42773</v>
      </c>
      <c r="B4089" s="9" t="s">
        <v>45</v>
      </c>
      <c r="C4089" s="30" t="s">
        <v>118</v>
      </c>
      <c r="D4089" s="30">
        <v>913.03</v>
      </c>
    </row>
    <row r="4090" spans="1:4" x14ac:dyDescent="0.25">
      <c r="A4090" s="28">
        <v>42757</v>
      </c>
      <c r="B4090" s="9" t="s">
        <v>23</v>
      </c>
      <c r="C4090" s="30" t="s">
        <v>114</v>
      </c>
      <c r="D4090" s="30">
        <v>751.3</v>
      </c>
    </row>
    <row r="4091" spans="1:4" x14ac:dyDescent="0.25">
      <c r="A4091" s="28">
        <v>42898</v>
      </c>
      <c r="B4091" s="9" t="s">
        <v>23</v>
      </c>
      <c r="C4091" s="30" t="s">
        <v>117</v>
      </c>
      <c r="D4091" s="30">
        <v>460.41</v>
      </c>
    </row>
    <row r="4092" spans="1:4" x14ac:dyDescent="0.25">
      <c r="A4092" s="28">
        <v>42816</v>
      </c>
      <c r="B4092" s="9" t="s">
        <v>24</v>
      </c>
      <c r="C4092" s="30" t="s">
        <v>115</v>
      </c>
      <c r="D4092" s="30">
        <v>679.2</v>
      </c>
    </row>
    <row r="4093" spans="1:4" x14ac:dyDescent="0.25">
      <c r="A4093" s="28">
        <v>42750</v>
      </c>
      <c r="B4093" s="9" t="s">
        <v>25</v>
      </c>
      <c r="C4093" s="30" t="s">
        <v>115</v>
      </c>
      <c r="D4093" s="30">
        <v>1155.1300000000001</v>
      </c>
    </row>
    <row r="4094" spans="1:4" x14ac:dyDescent="0.25">
      <c r="A4094" s="28">
        <v>42887</v>
      </c>
      <c r="B4094" s="9" t="s">
        <v>22</v>
      </c>
      <c r="C4094" s="30" t="s">
        <v>114</v>
      </c>
      <c r="D4094" s="30">
        <v>155.27000000000001</v>
      </c>
    </row>
    <row r="4095" spans="1:4" x14ac:dyDescent="0.25">
      <c r="A4095" s="28">
        <v>42847</v>
      </c>
      <c r="B4095" s="9" t="s">
        <v>24</v>
      </c>
      <c r="C4095" s="30" t="s">
        <v>114</v>
      </c>
      <c r="D4095" s="30">
        <v>618.9</v>
      </c>
    </row>
    <row r="4096" spans="1:4" x14ac:dyDescent="0.25">
      <c r="A4096" s="28">
        <v>42902</v>
      </c>
      <c r="B4096" s="9" t="s">
        <v>22</v>
      </c>
      <c r="C4096" s="30" t="s">
        <v>119</v>
      </c>
      <c r="D4096" s="30">
        <v>681.79</v>
      </c>
    </row>
    <row r="4097" spans="1:4" x14ac:dyDescent="0.25">
      <c r="A4097" s="28">
        <v>42837</v>
      </c>
      <c r="B4097" s="9" t="s">
        <v>23</v>
      </c>
      <c r="C4097" s="30" t="s">
        <v>110</v>
      </c>
      <c r="D4097" s="30">
        <v>1182.05</v>
      </c>
    </row>
    <row r="4098" spans="1:4" x14ac:dyDescent="0.25">
      <c r="A4098" s="28">
        <v>42789</v>
      </c>
      <c r="B4098" s="9" t="s">
        <v>40</v>
      </c>
      <c r="C4098" s="30" t="s">
        <v>119</v>
      </c>
      <c r="D4098" s="30">
        <v>759.07</v>
      </c>
    </row>
    <row r="4099" spans="1:4" x14ac:dyDescent="0.25">
      <c r="A4099" s="28">
        <v>42779</v>
      </c>
      <c r="B4099" s="9" t="s">
        <v>44</v>
      </c>
      <c r="C4099" s="30" t="s">
        <v>110</v>
      </c>
      <c r="D4099" s="30">
        <v>178.15</v>
      </c>
    </row>
    <row r="4100" spans="1:4" x14ac:dyDescent="0.25">
      <c r="A4100" s="28">
        <v>42766</v>
      </c>
      <c r="B4100" s="9" t="s">
        <v>24</v>
      </c>
      <c r="C4100" s="30" t="s">
        <v>108</v>
      </c>
      <c r="D4100" s="30">
        <v>228.07</v>
      </c>
    </row>
    <row r="4101" spans="1:4" x14ac:dyDescent="0.25">
      <c r="A4101" s="28">
        <v>42902</v>
      </c>
      <c r="B4101" s="9" t="s">
        <v>24</v>
      </c>
      <c r="C4101" s="30" t="s">
        <v>114</v>
      </c>
      <c r="D4101" s="30">
        <v>581.13</v>
      </c>
    </row>
    <row r="4102" spans="1:4" x14ac:dyDescent="0.25">
      <c r="A4102" s="28">
        <v>42806</v>
      </c>
      <c r="B4102" s="9" t="s">
        <v>45</v>
      </c>
      <c r="C4102" s="30" t="s">
        <v>118</v>
      </c>
      <c r="D4102" s="30">
        <v>798.58</v>
      </c>
    </row>
    <row r="4103" spans="1:4" x14ac:dyDescent="0.25">
      <c r="A4103" s="28">
        <v>42899</v>
      </c>
      <c r="B4103" s="9" t="s">
        <v>22</v>
      </c>
      <c r="C4103" s="30" t="s">
        <v>116</v>
      </c>
      <c r="D4103" s="30">
        <v>186.09</v>
      </c>
    </row>
    <row r="4104" spans="1:4" x14ac:dyDescent="0.25">
      <c r="A4104" s="28">
        <v>42874</v>
      </c>
      <c r="B4104" s="9" t="s">
        <v>43</v>
      </c>
      <c r="C4104" s="30" t="s">
        <v>111</v>
      </c>
      <c r="D4104" s="30">
        <v>337.63</v>
      </c>
    </row>
    <row r="4105" spans="1:4" x14ac:dyDescent="0.25">
      <c r="A4105" s="28">
        <v>42750</v>
      </c>
      <c r="B4105" s="9" t="s">
        <v>25</v>
      </c>
      <c r="C4105" s="30" t="s">
        <v>117</v>
      </c>
      <c r="D4105" s="30">
        <v>391.06</v>
      </c>
    </row>
    <row r="4106" spans="1:4" x14ac:dyDescent="0.25">
      <c r="A4106" s="28">
        <v>42864</v>
      </c>
      <c r="B4106" s="9" t="s">
        <v>42</v>
      </c>
      <c r="C4106" s="30" t="s">
        <v>111</v>
      </c>
      <c r="D4106" s="30">
        <v>695.46</v>
      </c>
    </row>
    <row r="4107" spans="1:4" x14ac:dyDescent="0.25">
      <c r="A4107" s="28">
        <v>42773</v>
      </c>
      <c r="B4107" s="9" t="s">
        <v>41</v>
      </c>
      <c r="C4107" s="30" t="s">
        <v>109</v>
      </c>
      <c r="D4107" s="30">
        <v>337.2</v>
      </c>
    </row>
    <row r="4108" spans="1:4" x14ac:dyDescent="0.25">
      <c r="A4108" s="28">
        <v>42756</v>
      </c>
      <c r="B4108" s="9" t="s">
        <v>25</v>
      </c>
      <c r="C4108" s="30" t="s">
        <v>113</v>
      </c>
      <c r="D4108" s="30">
        <v>500.2</v>
      </c>
    </row>
    <row r="4109" spans="1:4" x14ac:dyDescent="0.25">
      <c r="A4109" s="28">
        <v>42869</v>
      </c>
      <c r="B4109" s="9" t="s">
        <v>44</v>
      </c>
      <c r="C4109" s="30" t="s">
        <v>117</v>
      </c>
      <c r="D4109" s="30">
        <v>229.38</v>
      </c>
    </row>
    <row r="4110" spans="1:4" x14ac:dyDescent="0.25">
      <c r="A4110" s="28">
        <v>42866</v>
      </c>
      <c r="B4110" s="9" t="s">
        <v>43</v>
      </c>
      <c r="C4110" s="30" t="s">
        <v>119</v>
      </c>
      <c r="D4110" s="30">
        <v>1483.46</v>
      </c>
    </row>
    <row r="4111" spans="1:4" x14ac:dyDescent="0.25">
      <c r="A4111" s="28">
        <v>42849</v>
      </c>
      <c r="B4111" s="9" t="s">
        <v>45</v>
      </c>
      <c r="C4111" s="30" t="s">
        <v>115</v>
      </c>
      <c r="D4111" s="30">
        <v>550.75</v>
      </c>
    </row>
    <row r="4112" spans="1:4" x14ac:dyDescent="0.25">
      <c r="A4112" s="28">
        <v>42855</v>
      </c>
      <c r="B4112" s="9" t="s">
        <v>40</v>
      </c>
      <c r="C4112" s="30" t="s">
        <v>116</v>
      </c>
      <c r="D4112" s="30">
        <v>293.57</v>
      </c>
    </row>
    <row r="4113" spans="1:4" x14ac:dyDescent="0.25">
      <c r="A4113" s="28">
        <v>42867</v>
      </c>
      <c r="B4113" s="9" t="s">
        <v>23</v>
      </c>
      <c r="C4113" s="30" t="s">
        <v>111</v>
      </c>
      <c r="D4113" s="30">
        <v>339.77</v>
      </c>
    </row>
    <row r="4114" spans="1:4" x14ac:dyDescent="0.25">
      <c r="A4114" s="28">
        <v>42892</v>
      </c>
      <c r="B4114" s="9" t="s">
        <v>25</v>
      </c>
      <c r="C4114" s="30" t="s">
        <v>116</v>
      </c>
      <c r="D4114" s="30">
        <v>348.54</v>
      </c>
    </row>
    <row r="4115" spans="1:4" x14ac:dyDescent="0.25">
      <c r="A4115" s="28">
        <v>42905</v>
      </c>
      <c r="B4115" s="9" t="s">
        <v>45</v>
      </c>
      <c r="C4115" s="30" t="s">
        <v>107</v>
      </c>
      <c r="D4115" s="30">
        <v>127.24</v>
      </c>
    </row>
    <row r="4116" spans="1:4" x14ac:dyDescent="0.25">
      <c r="A4116" s="28">
        <v>42737</v>
      </c>
      <c r="B4116" s="9" t="s">
        <v>22</v>
      </c>
      <c r="C4116" s="30" t="s">
        <v>119</v>
      </c>
      <c r="D4116" s="30">
        <v>99.13</v>
      </c>
    </row>
    <row r="4117" spans="1:4" x14ac:dyDescent="0.25">
      <c r="A4117" s="28">
        <v>42822</v>
      </c>
      <c r="B4117" s="9" t="s">
        <v>23</v>
      </c>
      <c r="C4117" s="30" t="s">
        <v>114</v>
      </c>
      <c r="D4117" s="30">
        <v>498.69</v>
      </c>
    </row>
    <row r="4118" spans="1:4" x14ac:dyDescent="0.25">
      <c r="A4118" s="28">
        <v>42872</v>
      </c>
      <c r="B4118" s="9" t="s">
        <v>42</v>
      </c>
      <c r="C4118" s="30" t="s">
        <v>113</v>
      </c>
      <c r="D4118" s="30">
        <v>584.58000000000004</v>
      </c>
    </row>
    <row r="4119" spans="1:4" x14ac:dyDescent="0.25">
      <c r="A4119" s="28">
        <v>42912</v>
      </c>
      <c r="B4119" s="9" t="s">
        <v>23</v>
      </c>
      <c r="C4119" s="30" t="s">
        <v>107</v>
      </c>
      <c r="D4119" s="30">
        <v>689.39</v>
      </c>
    </row>
    <row r="4120" spans="1:4" x14ac:dyDescent="0.25">
      <c r="A4120" s="28">
        <v>42794</v>
      </c>
      <c r="B4120" s="9" t="s">
        <v>42</v>
      </c>
      <c r="C4120" s="30" t="s">
        <v>117</v>
      </c>
      <c r="D4120" s="30">
        <v>676.52</v>
      </c>
    </row>
    <row r="4121" spans="1:4" x14ac:dyDescent="0.25">
      <c r="A4121" s="28">
        <v>42857</v>
      </c>
      <c r="B4121" s="9" t="s">
        <v>22</v>
      </c>
      <c r="C4121" s="30" t="s">
        <v>117</v>
      </c>
      <c r="D4121" s="30">
        <v>787.46</v>
      </c>
    </row>
    <row r="4122" spans="1:4" x14ac:dyDescent="0.25">
      <c r="A4122" s="28">
        <v>42876</v>
      </c>
      <c r="B4122" s="9" t="s">
        <v>25</v>
      </c>
      <c r="C4122" s="30" t="s">
        <v>107</v>
      </c>
      <c r="D4122" s="30">
        <v>597.14</v>
      </c>
    </row>
    <row r="4123" spans="1:4" x14ac:dyDescent="0.25">
      <c r="A4123" s="28">
        <v>42783</v>
      </c>
      <c r="B4123" s="9" t="s">
        <v>40</v>
      </c>
      <c r="C4123" s="30" t="s">
        <v>108</v>
      </c>
      <c r="D4123" s="30">
        <v>1495.04</v>
      </c>
    </row>
    <row r="4124" spans="1:4" x14ac:dyDescent="0.25">
      <c r="A4124" s="28">
        <v>42790</v>
      </c>
      <c r="B4124" s="9" t="s">
        <v>44</v>
      </c>
      <c r="C4124" s="30" t="s">
        <v>119</v>
      </c>
      <c r="D4124" s="30">
        <v>444.58</v>
      </c>
    </row>
    <row r="4125" spans="1:4" x14ac:dyDescent="0.25">
      <c r="A4125" s="28">
        <v>42842</v>
      </c>
      <c r="B4125" s="9" t="s">
        <v>44</v>
      </c>
      <c r="C4125" s="30" t="s">
        <v>107</v>
      </c>
      <c r="D4125" s="30">
        <v>181.72</v>
      </c>
    </row>
    <row r="4126" spans="1:4" x14ac:dyDescent="0.25">
      <c r="A4126" s="28">
        <v>42888</v>
      </c>
      <c r="B4126" s="9" t="s">
        <v>24</v>
      </c>
      <c r="C4126" s="30" t="s">
        <v>107</v>
      </c>
      <c r="D4126" s="30">
        <v>1192.21</v>
      </c>
    </row>
    <row r="4127" spans="1:4" x14ac:dyDescent="0.25">
      <c r="A4127" s="28">
        <v>42859</v>
      </c>
      <c r="B4127" s="9" t="s">
        <v>40</v>
      </c>
      <c r="C4127" s="30" t="s">
        <v>111</v>
      </c>
      <c r="D4127" s="30">
        <v>81.680000000000007</v>
      </c>
    </row>
    <row r="4128" spans="1:4" x14ac:dyDescent="0.25">
      <c r="A4128" s="28">
        <v>42826</v>
      </c>
      <c r="B4128" s="9" t="s">
        <v>24</v>
      </c>
      <c r="C4128" s="30" t="s">
        <v>111</v>
      </c>
      <c r="D4128" s="30">
        <v>583.77</v>
      </c>
    </row>
    <row r="4129" spans="1:4" x14ac:dyDescent="0.25">
      <c r="A4129" s="28">
        <v>42802</v>
      </c>
      <c r="B4129" s="9" t="s">
        <v>43</v>
      </c>
      <c r="C4129" s="30" t="s">
        <v>111</v>
      </c>
      <c r="D4129" s="30">
        <v>636.34</v>
      </c>
    </row>
    <row r="4130" spans="1:4" x14ac:dyDescent="0.25">
      <c r="A4130" s="28">
        <v>42743</v>
      </c>
      <c r="B4130" s="9" t="s">
        <v>24</v>
      </c>
      <c r="C4130" s="30" t="s">
        <v>118</v>
      </c>
      <c r="D4130" s="30">
        <v>808.29</v>
      </c>
    </row>
    <row r="4131" spans="1:4" x14ac:dyDescent="0.25">
      <c r="A4131" s="28">
        <v>42781</v>
      </c>
      <c r="B4131" s="9" t="s">
        <v>23</v>
      </c>
      <c r="C4131" s="30" t="s">
        <v>115</v>
      </c>
      <c r="D4131" s="30">
        <v>1570.17</v>
      </c>
    </row>
    <row r="4132" spans="1:4" x14ac:dyDescent="0.25">
      <c r="A4132" s="28">
        <v>42878</v>
      </c>
      <c r="B4132" s="9" t="s">
        <v>42</v>
      </c>
      <c r="C4132" s="30" t="s">
        <v>111</v>
      </c>
      <c r="D4132" s="30">
        <v>446.8</v>
      </c>
    </row>
    <row r="4133" spans="1:4" x14ac:dyDescent="0.25">
      <c r="A4133" s="28">
        <v>42751</v>
      </c>
      <c r="B4133" s="9" t="s">
        <v>22</v>
      </c>
      <c r="C4133" s="30" t="s">
        <v>111</v>
      </c>
      <c r="D4133" s="30">
        <v>204.91</v>
      </c>
    </row>
    <row r="4134" spans="1:4" x14ac:dyDescent="0.25">
      <c r="A4134" s="28">
        <v>42748</v>
      </c>
      <c r="B4134" s="9" t="s">
        <v>22</v>
      </c>
      <c r="C4134" s="30" t="s">
        <v>116</v>
      </c>
      <c r="D4134" s="30">
        <v>462.98</v>
      </c>
    </row>
    <row r="4135" spans="1:4" x14ac:dyDescent="0.25">
      <c r="A4135" s="28">
        <v>42879</v>
      </c>
      <c r="B4135" s="9" t="s">
        <v>41</v>
      </c>
      <c r="C4135" s="30" t="s">
        <v>117</v>
      </c>
      <c r="D4135" s="30">
        <v>476.21</v>
      </c>
    </row>
    <row r="4136" spans="1:4" x14ac:dyDescent="0.25">
      <c r="A4136" s="28">
        <v>42891</v>
      </c>
      <c r="B4136" s="9" t="s">
        <v>44</v>
      </c>
      <c r="C4136" s="30" t="s">
        <v>111</v>
      </c>
      <c r="D4136" s="30">
        <v>77.34</v>
      </c>
    </row>
    <row r="4137" spans="1:4" x14ac:dyDescent="0.25">
      <c r="A4137" s="28">
        <v>42769</v>
      </c>
      <c r="B4137" s="9" t="s">
        <v>23</v>
      </c>
      <c r="C4137" s="30" t="s">
        <v>113</v>
      </c>
      <c r="D4137" s="30">
        <v>382.87</v>
      </c>
    </row>
    <row r="4138" spans="1:4" x14ac:dyDescent="0.25">
      <c r="A4138" s="28">
        <v>42754</v>
      </c>
      <c r="B4138" s="9" t="s">
        <v>41</v>
      </c>
      <c r="C4138" s="30" t="s">
        <v>107</v>
      </c>
      <c r="D4138" s="30">
        <v>576.57000000000005</v>
      </c>
    </row>
    <row r="4139" spans="1:4" x14ac:dyDescent="0.25">
      <c r="A4139" s="28">
        <v>42800</v>
      </c>
      <c r="B4139" s="9" t="s">
        <v>44</v>
      </c>
      <c r="C4139" s="30" t="s">
        <v>107</v>
      </c>
      <c r="D4139" s="30">
        <v>399.12</v>
      </c>
    </row>
    <row r="4140" spans="1:4" x14ac:dyDescent="0.25">
      <c r="A4140" s="28">
        <v>42863</v>
      </c>
      <c r="B4140" s="9" t="s">
        <v>43</v>
      </c>
      <c r="C4140" s="30" t="s">
        <v>114</v>
      </c>
      <c r="D4140" s="30">
        <v>1300.69</v>
      </c>
    </row>
    <row r="4141" spans="1:4" x14ac:dyDescent="0.25">
      <c r="A4141" s="28">
        <v>42903</v>
      </c>
      <c r="B4141" s="9" t="s">
        <v>22</v>
      </c>
      <c r="C4141" s="30" t="s">
        <v>111</v>
      </c>
      <c r="D4141" s="30">
        <v>95.54</v>
      </c>
    </row>
    <row r="4142" spans="1:4" x14ac:dyDescent="0.25">
      <c r="A4142" s="28">
        <v>42795</v>
      </c>
      <c r="B4142" s="9" t="s">
        <v>44</v>
      </c>
      <c r="C4142" s="30" t="s">
        <v>107</v>
      </c>
      <c r="D4142" s="30">
        <v>688.38</v>
      </c>
    </row>
    <row r="4143" spans="1:4" x14ac:dyDescent="0.25">
      <c r="A4143" s="28">
        <v>42872</v>
      </c>
      <c r="B4143" s="9" t="s">
        <v>22</v>
      </c>
      <c r="C4143" s="30" t="s">
        <v>109</v>
      </c>
      <c r="D4143" s="30">
        <v>378.5</v>
      </c>
    </row>
    <row r="4144" spans="1:4" x14ac:dyDescent="0.25">
      <c r="A4144" s="28">
        <v>42810</v>
      </c>
      <c r="B4144" s="9" t="s">
        <v>40</v>
      </c>
      <c r="C4144" s="30" t="s">
        <v>119</v>
      </c>
      <c r="D4144" s="30">
        <v>355.97</v>
      </c>
    </row>
    <row r="4145" spans="1:4" x14ac:dyDescent="0.25">
      <c r="A4145" s="28">
        <v>42845</v>
      </c>
      <c r="B4145" s="9" t="s">
        <v>40</v>
      </c>
      <c r="C4145" s="30" t="s">
        <v>117</v>
      </c>
      <c r="D4145" s="30">
        <v>289.52</v>
      </c>
    </row>
    <row r="4146" spans="1:4" x14ac:dyDescent="0.25">
      <c r="A4146" s="28">
        <v>42845</v>
      </c>
      <c r="B4146" s="9" t="s">
        <v>45</v>
      </c>
      <c r="C4146" s="30" t="s">
        <v>116</v>
      </c>
      <c r="D4146" s="30">
        <v>1536.89</v>
      </c>
    </row>
    <row r="4147" spans="1:4" x14ac:dyDescent="0.25">
      <c r="A4147" s="28">
        <v>42817</v>
      </c>
      <c r="B4147" s="9" t="s">
        <v>22</v>
      </c>
      <c r="C4147" s="30" t="s">
        <v>119</v>
      </c>
      <c r="D4147" s="30">
        <v>213.72</v>
      </c>
    </row>
    <row r="4148" spans="1:4" x14ac:dyDescent="0.25">
      <c r="A4148" s="28">
        <v>42905</v>
      </c>
      <c r="B4148" s="9" t="s">
        <v>40</v>
      </c>
      <c r="C4148" s="30" t="s">
        <v>111</v>
      </c>
      <c r="D4148" s="30">
        <v>913.9</v>
      </c>
    </row>
    <row r="4149" spans="1:4" x14ac:dyDescent="0.25">
      <c r="A4149" s="28">
        <v>42904</v>
      </c>
      <c r="B4149" s="9" t="s">
        <v>42</v>
      </c>
      <c r="C4149" s="30" t="s">
        <v>109</v>
      </c>
      <c r="D4149" s="30">
        <v>495.04</v>
      </c>
    </row>
    <row r="4150" spans="1:4" x14ac:dyDescent="0.25">
      <c r="A4150" s="28">
        <v>42770</v>
      </c>
      <c r="B4150" s="9" t="s">
        <v>43</v>
      </c>
      <c r="C4150" s="30" t="s">
        <v>117</v>
      </c>
      <c r="D4150" s="30">
        <v>1012.51</v>
      </c>
    </row>
    <row r="4151" spans="1:4" x14ac:dyDescent="0.25">
      <c r="A4151" s="28">
        <v>42775</v>
      </c>
      <c r="B4151" s="9" t="s">
        <v>40</v>
      </c>
      <c r="C4151" s="30" t="s">
        <v>117</v>
      </c>
      <c r="D4151" s="30">
        <v>1512.61</v>
      </c>
    </row>
    <row r="4152" spans="1:4" x14ac:dyDescent="0.25">
      <c r="A4152" s="28">
        <v>42780</v>
      </c>
      <c r="B4152" s="9" t="s">
        <v>45</v>
      </c>
      <c r="C4152" s="30" t="s">
        <v>108</v>
      </c>
      <c r="D4152" s="30">
        <v>726.41</v>
      </c>
    </row>
    <row r="4153" spans="1:4" x14ac:dyDescent="0.25">
      <c r="A4153" s="28">
        <v>42847</v>
      </c>
      <c r="B4153" s="9" t="s">
        <v>42</v>
      </c>
      <c r="C4153" s="30" t="s">
        <v>117</v>
      </c>
      <c r="D4153" s="30">
        <v>591.03</v>
      </c>
    </row>
    <row r="4154" spans="1:4" x14ac:dyDescent="0.25">
      <c r="A4154" s="28">
        <v>42902</v>
      </c>
      <c r="B4154" s="9" t="s">
        <v>42</v>
      </c>
      <c r="C4154" s="30" t="s">
        <v>119</v>
      </c>
      <c r="D4154" s="30">
        <v>1364.57</v>
      </c>
    </row>
    <row r="4155" spans="1:4" x14ac:dyDescent="0.25">
      <c r="A4155" s="28">
        <v>42894</v>
      </c>
      <c r="B4155" s="9" t="s">
        <v>23</v>
      </c>
      <c r="C4155" s="30" t="s">
        <v>108</v>
      </c>
      <c r="D4155" s="30">
        <v>51.35</v>
      </c>
    </row>
    <row r="4156" spans="1:4" x14ac:dyDescent="0.25">
      <c r="A4156" s="28">
        <v>42877</v>
      </c>
      <c r="B4156" s="9" t="s">
        <v>25</v>
      </c>
      <c r="C4156" s="30" t="s">
        <v>114</v>
      </c>
      <c r="D4156" s="30">
        <v>615</v>
      </c>
    </row>
    <row r="4157" spans="1:4" x14ac:dyDescent="0.25">
      <c r="A4157" s="28">
        <v>42866</v>
      </c>
      <c r="B4157" s="9" t="s">
        <v>22</v>
      </c>
      <c r="C4157" s="30" t="s">
        <v>111</v>
      </c>
      <c r="D4157" s="30">
        <v>1228.1600000000001</v>
      </c>
    </row>
    <row r="4158" spans="1:4" x14ac:dyDescent="0.25">
      <c r="A4158" s="28">
        <v>42810</v>
      </c>
      <c r="B4158" s="9" t="s">
        <v>45</v>
      </c>
      <c r="C4158" s="30" t="s">
        <v>118</v>
      </c>
      <c r="D4158" s="30">
        <v>375.55</v>
      </c>
    </row>
    <row r="4159" spans="1:4" x14ac:dyDescent="0.25">
      <c r="A4159" s="28">
        <v>42890</v>
      </c>
      <c r="B4159" s="9" t="s">
        <v>24</v>
      </c>
      <c r="C4159" s="30" t="s">
        <v>111</v>
      </c>
      <c r="D4159" s="30">
        <v>534.66999999999996</v>
      </c>
    </row>
    <row r="4160" spans="1:4" x14ac:dyDescent="0.25">
      <c r="A4160" s="28">
        <v>42831</v>
      </c>
      <c r="B4160" s="9" t="s">
        <v>43</v>
      </c>
      <c r="C4160" s="30" t="s">
        <v>108</v>
      </c>
      <c r="D4160" s="30">
        <v>510.59</v>
      </c>
    </row>
    <row r="4161" spans="1:4" x14ac:dyDescent="0.25">
      <c r="A4161" s="28">
        <v>42839</v>
      </c>
      <c r="B4161" s="9" t="s">
        <v>43</v>
      </c>
      <c r="C4161" s="30" t="s">
        <v>111</v>
      </c>
      <c r="D4161" s="30">
        <v>908.54</v>
      </c>
    </row>
    <row r="4162" spans="1:4" x14ac:dyDescent="0.25">
      <c r="A4162" s="28">
        <v>42876</v>
      </c>
      <c r="B4162" s="9" t="s">
        <v>42</v>
      </c>
      <c r="C4162" s="30" t="s">
        <v>108</v>
      </c>
      <c r="D4162" s="30">
        <v>1442</v>
      </c>
    </row>
    <row r="4163" spans="1:4" x14ac:dyDescent="0.25">
      <c r="A4163" s="28">
        <v>42757</v>
      </c>
      <c r="B4163" s="9" t="s">
        <v>40</v>
      </c>
      <c r="C4163" s="30" t="s">
        <v>115</v>
      </c>
      <c r="D4163" s="30">
        <v>633.11</v>
      </c>
    </row>
    <row r="4164" spans="1:4" x14ac:dyDescent="0.25">
      <c r="A4164" s="28">
        <v>42780</v>
      </c>
      <c r="B4164" s="9" t="s">
        <v>43</v>
      </c>
      <c r="C4164" s="30" t="s">
        <v>116</v>
      </c>
      <c r="D4164" s="30">
        <v>1160.07</v>
      </c>
    </row>
    <row r="4165" spans="1:4" x14ac:dyDescent="0.25">
      <c r="A4165" s="28">
        <v>42838</v>
      </c>
      <c r="B4165" s="9" t="s">
        <v>43</v>
      </c>
      <c r="C4165" s="30" t="s">
        <v>111</v>
      </c>
      <c r="D4165" s="30">
        <v>1542.98</v>
      </c>
    </row>
    <row r="4166" spans="1:4" x14ac:dyDescent="0.25">
      <c r="A4166" s="28">
        <v>42857</v>
      </c>
      <c r="B4166" s="9" t="s">
        <v>24</v>
      </c>
      <c r="C4166" s="30" t="s">
        <v>109</v>
      </c>
      <c r="D4166" s="30">
        <v>141.29</v>
      </c>
    </row>
    <row r="4167" spans="1:4" x14ac:dyDescent="0.25">
      <c r="A4167" s="28">
        <v>42802</v>
      </c>
      <c r="B4167" s="9" t="s">
        <v>25</v>
      </c>
      <c r="C4167" s="30" t="s">
        <v>113</v>
      </c>
      <c r="D4167" s="30">
        <v>91.73</v>
      </c>
    </row>
    <row r="4168" spans="1:4" x14ac:dyDescent="0.25">
      <c r="A4168" s="28">
        <v>42805</v>
      </c>
      <c r="B4168" s="9" t="s">
        <v>43</v>
      </c>
      <c r="C4168" s="30" t="s">
        <v>119</v>
      </c>
      <c r="D4168" s="30">
        <v>349.7</v>
      </c>
    </row>
    <row r="4169" spans="1:4" x14ac:dyDescent="0.25">
      <c r="A4169" s="28">
        <v>42743</v>
      </c>
      <c r="B4169" s="9" t="s">
        <v>22</v>
      </c>
      <c r="C4169" s="30" t="s">
        <v>116</v>
      </c>
      <c r="D4169" s="30">
        <v>289.33</v>
      </c>
    </row>
    <row r="4170" spans="1:4" x14ac:dyDescent="0.25">
      <c r="A4170" s="28">
        <v>42744</v>
      </c>
      <c r="B4170" s="9" t="s">
        <v>43</v>
      </c>
      <c r="C4170" s="30" t="s">
        <v>115</v>
      </c>
      <c r="D4170" s="30">
        <v>995.93</v>
      </c>
    </row>
    <row r="4171" spans="1:4" x14ac:dyDescent="0.25">
      <c r="A4171" s="28">
        <v>42893</v>
      </c>
      <c r="B4171" s="9" t="s">
        <v>41</v>
      </c>
      <c r="C4171" s="30" t="s">
        <v>107</v>
      </c>
      <c r="D4171" s="30">
        <v>907.49</v>
      </c>
    </row>
    <row r="4172" spans="1:4" x14ac:dyDescent="0.25">
      <c r="A4172" s="28">
        <v>42794</v>
      </c>
      <c r="B4172" s="9" t="s">
        <v>23</v>
      </c>
      <c r="C4172" s="30" t="s">
        <v>108</v>
      </c>
      <c r="D4172" s="30">
        <v>438.8</v>
      </c>
    </row>
    <row r="4173" spans="1:4" x14ac:dyDescent="0.25">
      <c r="A4173" s="28">
        <v>42840</v>
      </c>
      <c r="B4173" s="9" t="s">
        <v>41</v>
      </c>
      <c r="C4173" s="30" t="s">
        <v>113</v>
      </c>
      <c r="D4173" s="30">
        <v>1415.36</v>
      </c>
    </row>
    <row r="4174" spans="1:4" x14ac:dyDescent="0.25">
      <c r="A4174" s="28">
        <v>42861</v>
      </c>
      <c r="B4174" s="9" t="s">
        <v>40</v>
      </c>
      <c r="C4174" s="30" t="s">
        <v>107</v>
      </c>
      <c r="D4174" s="30">
        <v>270.49</v>
      </c>
    </row>
    <row r="4175" spans="1:4" x14ac:dyDescent="0.25">
      <c r="A4175" s="28">
        <v>42805</v>
      </c>
      <c r="B4175" s="9" t="s">
        <v>25</v>
      </c>
      <c r="C4175" s="30" t="s">
        <v>111</v>
      </c>
      <c r="D4175" s="30">
        <v>556.70000000000005</v>
      </c>
    </row>
    <row r="4176" spans="1:4" x14ac:dyDescent="0.25">
      <c r="A4176" s="28">
        <v>42843</v>
      </c>
      <c r="B4176" s="9" t="s">
        <v>23</v>
      </c>
      <c r="C4176" s="30" t="s">
        <v>118</v>
      </c>
      <c r="D4176" s="30">
        <v>605.02</v>
      </c>
    </row>
    <row r="4177" spans="1:4" x14ac:dyDescent="0.25">
      <c r="A4177" s="28">
        <v>42908</v>
      </c>
      <c r="B4177" s="9" t="s">
        <v>23</v>
      </c>
      <c r="C4177" s="30" t="s">
        <v>115</v>
      </c>
      <c r="D4177" s="30">
        <v>268.39</v>
      </c>
    </row>
    <row r="4178" spans="1:4" x14ac:dyDescent="0.25">
      <c r="A4178" s="28">
        <v>42878</v>
      </c>
      <c r="B4178" s="9" t="s">
        <v>43</v>
      </c>
      <c r="C4178" s="30" t="s">
        <v>108</v>
      </c>
      <c r="D4178" s="30">
        <v>349.59</v>
      </c>
    </row>
    <row r="4179" spans="1:4" x14ac:dyDescent="0.25">
      <c r="A4179" s="28">
        <v>42778</v>
      </c>
      <c r="B4179" s="9" t="s">
        <v>24</v>
      </c>
      <c r="C4179" s="30" t="s">
        <v>117</v>
      </c>
      <c r="D4179" s="30">
        <v>923.22</v>
      </c>
    </row>
    <row r="4180" spans="1:4" x14ac:dyDescent="0.25">
      <c r="A4180" s="28">
        <v>42894</v>
      </c>
      <c r="B4180" s="9" t="s">
        <v>24</v>
      </c>
      <c r="C4180" s="30" t="s">
        <v>107</v>
      </c>
      <c r="D4180" s="30">
        <v>1364.41</v>
      </c>
    </row>
    <row r="4181" spans="1:4" x14ac:dyDescent="0.25">
      <c r="A4181" s="28">
        <v>42774</v>
      </c>
      <c r="B4181" s="9" t="s">
        <v>40</v>
      </c>
      <c r="C4181" s="30" t="s">
        <v>111</v>
      </c>
      <c r="D4181" s="30">
        <v>323</v>
      </c>
    </row>
    <row r="4182" spans="1:4" x14ac:dyDescent="0.25">
      <c r="A4182" s="28">
        <v>42861</v>
      </c>
      <c r="B4182" s="9" t="s">
        <v>45</v>
      </c>
      <c r="C4182" s="30" t="s">
        <v>109</v>
      </c>
      <c r="D4182" s="30">
        <v>668.83</v>
      </c>
    </row>
    <row r="4183" spans="1:4" x14ac:dyDescent="0.25">
      <c r="A4183" s="28">
        <v>42909</v>
      </c>
      <c r="B4183" s="9" t="s">
        <v>44</v>
      </c>
      <c r="C4183" s="30" t="s">
        <v>108</v>
      </c>
      <c r="D4183" s="30">
        <v>338.23</v>
      </c>
    </row>
    <row r="4184" spans="1:4" x14ac:dyDescent="0.25">
      <c r="A4184" s="28">
        <v>42893</v>
      </c>
      <c r="B4184" s="9" t="s">
        <v>41</v>
      </c>
      <c r="C4184" s="30" t="s">
        <v>113</v>
      </c>
      <c r="D4184" s="30">
        <v>1309.97</v>
      </c>
    </row>
    <row r="4185" spans="1:4" x14ac:dyDescent="0.25">
      <c r="A4185" s="28">
        <v>42835</v>
      </c>
      <c r="B4185" s="9" t="s">
        <v>40</v>
      </c>
      <c r="C4185" s="30" t="s">
        <v>115</v>
      </c>
      <c r="D4185" s="30">
        <v>837.62</v>
      </c>
    </row>
    <row r="4186" spans="1:4" x14ac:dyDescent="0.25">
      <c r="A4186" s="28">
        <v>42864</v>
      </c>
      <c r="B4186" s="9" t="s">
        <v>24</v>
      </c>
      <c r="C4186" s="30" t="s">
        <v>116</v>
      </c>
      <c r="D4186" s="30">
        <v>392.79</v>
      </c>
    </row>
    <row r="4187" spans="1:4" x14ac:dyDescent="0.25">
      <c r="A4187" s="28">
        <v>42826</v>
      </c>
      <c r="B4187" s="9" t="s">
        <v>45</v>
      </c>
      <c r="C4187" s="30" t="s">
        <v>111</v>
      </c>
      <c r="D4187" s="30">
        <v>1584.79</v>
      </c>
    </row>
    <row r="4188" spans="1:4" x14ac:dyDescent="0.25">
      <c r="A4188" s="28">
        <v>42741</v>
      </c>
      <c r="B4188" s="9" t="s">
        <v>44</v>
      </c>
      <c r="C4188" s="30" t="s">
        <v>117</v>
      </c>
      <c r="D4188" s="30">
        <v>1094.5</v>
      </c>
    </row>
    <row r="4189" spans="1:4" x14ac:dyDescent="0.25">
      <c r="A4189" s="28">
        <v>42789</v>
      </c>
      <c r="B4189" s="9" t="s">
        <v>42</v>
      </c>
      <c r="C4189" s="30" t="s">
        <v>107</v>
      </c>
      <c r="D4189" s="30">
        <v>353.29</v>
      </c>
    </row>
    <row r="4190" spans="1:4" x14ac:dyDescent="0.25">
      <c r="A4190" s="28">
        <v>42774</v>
      </c>
      <c r="B4190" s="9" t="s">
        <v>22</v>
      </c>
      <c r="C4190" s="30" t="s">
        <v>111</v>
      </c>
      <c r="D4190" s="30">
        <v>108.41</v>
      </c>
    </row>
    <row r="4191" spans="1:4" x14ac:dyDescent="0.25">
      <c r="A4191" s="28">
        <v>42850</v>
      </c>
      <c r="B4191" s="9" t="s">
        <v>43</v>
      </c>
      <c r="C4191" s="30" t="s">
        <v>107</v>
      </c>
      <c r="D4191" s="30">
        <v>1012.72</v>
      </c>
    </row>
    <row r="4192" spans="1:4" x14ac:dyDescent="0.25">
      <c r="A4192" s="28">
        <v>42773</v>
      </c>
      <c r="B4192" s="9" t="s">
        <v>40</v>
      </c>
      <c r="C4192" s="30" t="s">
        <v>107</v>
      </c>
      <c r="D4192" s="30">
        <v>208.91</v>
      </c>
    </row>
    <row r="4193" spans="1:4" x14ac:dyDescent="0.25">
      <c r="A4193" s="28">
        <v>42897</v>
      </c>
      <c r="B4193" s="9" t="s">
        <v>41</v>
      </c>
      <c r="C4193" s="30" t="s">
        <v>110</v>
      </c>
      <c r="D4193" s="30">
        <v>971.36</v>
      </c>
    </row>
    <row r="4194" spans="1:4" x14ac:dyDescent="0.25">
      <c r="A4194" s="28">
        <v>42778</v>
      </c>
      <c r="B4194" s="9" t="s">
        <v>40</v>
      </c>
      <c r="C4194" s="30" t="s">
        <v>109</v>
      </c>
      <c r="D4194" s="30">
        <v>214.03</v>
      </c>
    </row>
    <row r="4195" spans="1:4" x14ac:dyDescent="0.25">
      <c r="A4195" s="28">
        <v>42842</v>
      </c>
      <c r="B4195" s="9" t="s">
        <v>45</v>
      </c>
      <c r="C4195" s="30" t="s">
        <v>119</v>
      </c>
      <c r="D4195" s="30">
        <v>287.52999999999997</v>
      </c>
    </row>
    <row r="4196" spans="1:4" x14ac:dyDescent="0.25">
      <c r="A4196" s="28">
        <v>42907</v>
      </c>
      <c r="B4196" s="9" t="s">
        <v>25</v>
      </c>
      <c r="C4196" s="30" t="s">
        <v>109</v>
      </c>
      <c r="D4196" s="30">
        <v>1041.01</v>
      </c>
    </row>
    <row r="4197" spans="1:4" x14ac:dyDescent="0.25">
      <c r="A4197" s="28">
        <v>42749</v>
      </c>
      <c r="B4197" s="9" t="s">
        <v>24</v>
      </c>
      <c r="C4197" s="30" t="s">
        <v>111</v>
      </c>
      <c r="D4197" s="30">
        <v>558.48</v>
      </c>
    </row>
    <row r="4198" spans="1:4" x14ac:dyDescent="0.25">
      <c r="A4198" s="28">
        <v>42855</v>
      </c>
      <c r="B4198" s="9" t="s">
        <v>24</v>
      </c>
      <c r="C4198" s="30" t="s">
        <v>117</v>
      </c>
      <c r="D4198" s="30">
        <v>127.48</v>
      </c>
    </row>
    <row r="4199" spans="1:4" x14ac:dyDescent="0.25">
      <c r="A4199" s="28">
        <v>42896</v>
      </c>
      <c r="B4199" s="9" t="s">
        <v>22</v>
      </c>
      <c r="C4199" s="30" t="s">
        <v>117</v>
      </c>
      <c r="D4199" s="30">
        <v>220.78</v>
      </c>
    </row>
    <row r="4200" spans="1:4" x14ac:dyDescent="0.25">
      <c r="A4200" s="28">
        <v>42816</v>
      </c>
      <c r="B4200" s="9" t="s">
        <v>41</v>
      </c>
      <c r="C4200" s="30" t="s">
        <v>115</v>
      </c>
      <c r="D4200" s="30">
        <v>467.12</v>
      </c>
    </row>
    <row r="4201" spans="1:4" x14ac:dyDescent="0.25">
      <c r="A4201" s="28">
        <v>42798</v>
      </c>
      <c r="B4201" s="9" t="s">
        <v>43</v>
      </c>
      <c r="C4201" s="30" t="s">
        <v>116</v>
      </c>
      <c r="D4201" s="30">
        <v>569.26</v>
      </c>
    </row>
    <row r="4202" spans="1:4" x14ac:dyDescent="0.25">
      <c r="A4202" s="28">
        <v>42748</v>
      </c>
      <c r="B4202" s="9" t="s">
        <v>24</v>
      </c>
      <c r="C4202" s="30" t="s">
        <v>115</v>
      </c>
      <c r="D4202" s="30">
        <v>202.76</v>
      </c>
    </row>
    <row r="4203" spans="1:4" x14ac:dyDescent="0.25">
      <c r="A4203" s="28">
        <v>42893</v>
      </c>
      <c r="B4203" s="9" t="s">
        <v>23</v>
      </c>
      <c r="C4203" s="30" t="s">
        <v>115</v>
      </c>
      <c r="D4203" s="30">
        <v>144.91</v>
      </c>
    </row>
    <row r="4204" spans="1:4" x14ac:dyDescent="0.25">
      <c r="A4204" s="28">
        <v>42864</v>
      </c>
      <c r="B4204" s="9" t="s">
        <v>40</v>
      </c>
      <c r="C4204" s="30" t="s">
        <v>108</v>
      </c>
      <c r="D4204" s="30">
        <v>252.4</v>
      </c>
    </row>
    <row r="4205" spans="1:4" x14ac:dyDescent="0.25">
      <c r="A4205" s="28">
        <v>42749</v>
      </c>
      <c r="B4205" s="9" t="s">
        <v>22</v>
      </c>
      <c r="C4205" s="30" t="s">
        <v>108</v>
      </c>
      <c r="D4205" s="30">
        <v>361.51</v>
      </c>
    </row>
    <row r="4206" spans="1:4" x14ac:dyDescent="0.25">
      <c r="A4206" s="28">
        <v>42840</v>
      </c>
      <c r="B4206" s="9" t="s">
        <v>24</v>
      </c>
      <c r="C4206" s="30" t="s">
        <v>111</v>
      </c>
      <c r="D4206" s="30">
        <v>464.5</v>
      </c>
    </row>
    <row r="4207" spans="1:4" x14ac:dyDescent="0.25">
      <c r="A4207" s="28">
        <v>42834</v>
      </c>
      <c r="B4207" s="9" t="s">
        <v>22</v>
      </c>
      <c r="C4207" s="30" t="s">
        <v>111</v>
      </c>
      <c r="D4207" s="30">
        <v>1282.29</v>
      </c>
    </row>
    <row r="4208" spans="1:4" x14ac:dyDescent="0.25">
      <c r="A4208" s="28">
        <v>42746</v>
      </c>
      <c r="B4208" s="9" t="s">
        <v>22</v>
      </c>
      <c r="C4208" s="30" t="s">
        <v>111</v>
      </c>
      <c r="D4208" s="30">
        <v>633.95000000000005</v>
      </c>
    </row>
    <row r="4209" spans="1:4" x14ac:dyDescent="0.25">
      <c r="A4209" s="28">
        <v>42851</v>
      </c>
      <c r="B4209" s="9" t="s">
        <v>25</v>
      </c>
      <c r="C4209" s="30" t="s">
        <v>107</v>
      </c>
      <c r="D4209" s="30">
        <v>477.78</v>
      </c>
    </row>
    <row r="4210" spans="1:4" x14ac:dyDescent="0.25">
      <c r="A4210" s="28">
        <v>42739</v>
      </c>
      <c r="B4210" s="9" t="s">
        <v>22</v>
      </c>
      <c r="C4210" s="30" t="s">
        <v>119</v>
      </c>
      <c r="D4210" s="30">
        <v>20.059999999999999</v>
      </c>
    </row>
    <row r="4211" spans="1:4" x14ac:dyDescent="0.25">
      <c r="A4211" s="28">
        <v>42764</v>
      </c>
      <c r="B4211" s="9" t="s">
        <v>25</v>
      </c>
      <c r="C4211" s="30" t="s">
        <v>107</v>
      </c>
      <c r="D4211" s="30">
        <v>522.03</v>
      </c>
    </row>
    <row r="4212" spans="1:4" x14ac:dyDescent="0.25">
      <c r="A4212" s="28">
        <v>42791</v>
      </c>
      <c r="B4212" s="9" t="s">
        <v>24</v>
      </c>
      <c r="C4212" s="30" t="s">
        <v>109</v>
      </c>
      <c r="D4212" s="30">
        <v>1544.69</v>
      </c>
    </row>
    <row r="4213" spans="1:4" x14ac:dyDescent="0.25">
      <c r="A4213" s="28">
        <v>42866</v>
      </c>
      <c r="B4213" s="9" t="s">
        <v>44</v>
      </c>
      <c r="C4213" s="30" t="s">
        <v>111</v>
      </c>
      <c r="D4213" s="30">
        <v>642.39</v>
      </c>
    </row>
    <row r="4214" spans="1:4" x14ac:dyDescent="0.25">
      <c r="A4214" s="28">
        <v>42799</v>
      </c>
      <c r="B4214" s="9" t="s">
        <v>44</v>
      </c>
      <c r="C4214" s="30" t="s">
        <v>117</v>
      </c>
      <c r="D4214" s="30">
        <v>929.8</v>
      </c>
    </row>
    <row r="4215" spans="1:4" x14ac:dyDescent="0.25">
      <c r="A4215" s="28">
        <v>42820</v>
      </c>
      <c r="B4215" s="9" t="s">
        <v>44</v>
      </c>
      <c r="C4215" s="30" t="s">
        <v>111</v>
      </c>
      <c r="D4215" s="30">
        <v>1159.3599999999999</v>
      </c>
    </row>
    <row r="4216" spans="1:4" x14ac:dyDescent="0.25">
      <c r="A4216" s="28">
        <v>42786</v>
      </c>
      <c r="B4216" s="9" t="s">
        <v>44</v>
      </c>
      <c r="C4216" s="30" t="s">
        <v>107</v>
      </c>
      <c r="D4216" s="30">
        <v>1298.8499999999999</v>
      </c>
    </row>
    <row r="4217" spans="1:4" x14ac:dyDescent="0.25">
      <c r="A4217" s="28">
        <v>42904</v>
      </c>
      <c r="B4217" s="9" t="s">
        <v>43</v>
      </c>
      <c r="C4217" s="30" t="s">
        <v>108</v>
      </c>
      <c r="D4217" s="30">
        <v>628.73</v>
      </c>
    </row>
    <row r="4218" spans="1:4" x14ac:dyDescent="0.25">
      <c r="A4218" s="28">
        <v>42852</v>
      </c>
      <c r="B4218" s="9" t="s">
        <v>42</v>
      </c>
      <c r="C4218" s="30" t="s">
        <v>111</v>
      </c>
      <c r="D4218" s="30">
        <v>488.29</v>
      </c>
    </row>
    <row r="4219" spans="1:4" x14ac:dyDescent="0.25">
      <c r="A4219" s="28">
        <v>42786</v>
      </c>
      <c r="B4219" s="9" t="s">
        <v>45</v>
      </c>
      <c r="C4219" s="30" t="s">
        <v>109</v>
      </c>
      <c r="D4219" s="30">
        <v>676.84</v>
      </c>
    </row>
    <row r="4220" spans="1:4" x14ac:dyDescent="0.25">
      <c r="A4220" s="28">
        <v>42818</v>
      </c>
      <c r="B4220" s="9" t="s">
        <v>41</v>
      </c>
      <c r="C4220" s="30" t="s">
        <v>111</v>
      </c>
      <c r="D4220" s="30">
        <v>503.14</v>
      </c>
    </row>
    <row r="4221" spans="1:4" x14ac:dyDescent="0.25">
      <c r="A4221" s="28">
        <v>42816</v>
      </c>
      <c r="B4221" s="9" t="s">
        <v>22</v>
      </c>
      <c r="C4221" s="30" t="s">
        <v>114</v>
      </c>
      <c r="D4221" s="30">
        <v>807.56</v>
      </c>
    </row>
    <row r="4222" spans="1:4" x14ac:dyDescent="0.25">
      <c r="A4222" s="28">
        <v>42782</v>
      </c>
      <c r="B4222" s="9" t="s">
        <v>25</v>
      </c>
      <c r="C4222" s="30" t="s">
        <v>110</v>
      </c>
      <c r="D4222" s="30">
        <v>1470.54</v>
      </c>
    </row>
    <row r="4223" spans="1:4" x14ac:dyDescent="0.25">
      <c r="A4223" s="28">
        <v>42898</v>
      </c>
      <c r="B4223" s="9" t="s">
        <v>23</v>
      </c>
      <c r="C4223" s="30" t="s">
        <v>107</v>
      </c>
      <c r="D4223" s="30">
        <v>661.67</v>
      </c>
    </row>
    <row r="4224" spans="1:4" x14ac:dyDescent="0.25">
      <c r="A4224" s="28">
        <v>42824</v>
      </c>
      <c r="B4224" s="9" t="s">
        <v>25</v>
      </c>
      <c r="C4224" s="30" t="s">
        <v>111</v>
      </c>
      <c r="D4224" s="30">
        <v>264.83</v>
      </c>
    </row>
    <row r="4225" spans="1:4" x14ac:dyDescent="0.25">
      <c r="A4225" s="28">
        <v>42769</v>
      </c>
      <c r="B4225" s="9" t="s">
        <v>25</v>
      </c>
      <c r="C4225" s="30" t="s">
        <v>119</v>
      </c>
      <c r="D4225" s="30">
        <v>1557.31</v>
      </c>
    </row>
    <row r="4226" spans="1:4" x14ac:dyDescent="0.25">
      <c r="A4226" s="28">
        <v>42911</v>
      </c>
      <c r="B4226" s="9" t="s">
        <v>22</v>
      </c>
      <c r="C4226" s="30" t="s">
        <v>107</v>
      </c>
      <c r="D4226" s="30">
        <v>907.25</v>
      </c>
    </row>
    <row r="4227" spans="1:4" x14ac:dyDescent="0.25">
      <c r="A4227" s="28">
        <v>42824</v>
      </c>
      <c r="B4227" s="9" t="s">
        <v>24</v>
      </c>
      <c r="C4227" s="30" t="s">
        <v>114</v>
      </c>
      <c r="D4227" s="30">
        <v>1012.62</v>
      </c>
    </row>
    <row r="4228" spans="1:4" x14ac:dyDescent="0.25">
      <c r="A4228" s="28">
        <v>42881</v>
      </c>
      <c r="B4228" s="9" t="s">
        <v>23</v>
      </c>
      <c r="C4228" s="30" t="s">
        <v>111</v>
      </c>
      <c r="D4228" s="30">
        <v>243.14</v>
      </c>
    </row>
    <row r="4229" spans="1:4" x14ac:dyDescent="0.25">
      <c r="A4229" s="28">
        <v>42898</v>
      </c>
      <c r="B4229" s="9" t="s">
        <v>45</v>
      </c>
      <c r="C4229" s="30" t="s">
        <v>115</v>
      </c>
      <c r="D4229" s="30">
        <v>1186.8399999999999</v>
      </c>
    </row>
    <row r="4230" spans="1:4" x14ac:dyDescent="0.25">
      <c r="A4230" s="28">
        <v>42861</v>
      </c>
      <c r="B4230" s="9" t="s">
        <v>42</v>
      </c>
      <c r="C4230" s="30" t="s">
        <v>107</v>
      </c>
      <c r="D4230" s="30">
        <v>337.24</v>
      </c>
    </row>
    <row r="4231" spans="1:4" x14ac:dyDescent="0.25">
      <c r="A4231" s="28">
        <v>42870</v>
      </c>
      <c r="B4231" s="9" t="s">
        <v>40</v>
      </c>
      <c r="C4231" s="30" t="s">
        <v>113</v>
      </c>
      <c r="D4231" s="30">
        <v>700.64</v>
      </c>
    </row>
    <row r="4232" spans="1:4" x14ac:dyDescent="0.25">
      <c r="A4232" s="28">
        <v>42739</v>
      </c>
      <c r="B4232" s="9" t="s">
        <v>22</v>
      </c>
      <c r="C4232" s="30" t="s">
        <v>118</v>
      </c>
      <c r="D4232" s="30">
        <v>70.52</v>
      </c>
    </row>
    <row r="4233" spans="1:4" x14ac:dyDescent="0.25">
      <c r="A4233" s="28">
        <v>42908</v>
      </c>
      <c r="B4233" s="9" t="s">
        <v>41</v>
      </c>
      <c r="C4233" s="30" t="s">
        <v>119</v>
      </c>
      <c r="D4233" s="30">
        <v>620.53</v>
      </c>
    </row>
    <row r="4234" spans="1:4" x14ac:dyDescent="0.25">
      <c r="A4234" s="28">
        <v>42880</v>
      </c>
      <c r="B4234" s="9" t="s">
        <v>44</v>
      </c>
      <c r="C4234" s="30" t="s">
        <v>117</v>
      </c>
      <c r="D4234" s="30">
        <v>796.09</v>
      </c>
    </row>
    <row r="4235" spans="1:4" x14ac:dyDescent="0.25">
      <c r="A4235" s="28">
        <v>42832</v>
      </c>
      <c r="B4235" s="9" t="s">
        <v>22</v>
      </c>
      <c r="C4235" s="30" t="s">
        <v>107</v>
      </c>
      <c r="D4235" s="30">
        <v>451.29</v>
      </c>
    </row>
    <row r="4236" spans="1:4" x14ac:dyDescent="0.25">
      <c r="A4236" s="28">
        <v>42852</v>
      </c>
      <c r="B4236" s="9" t="s">
        <v>44</v>
      </c>
      <c r="C4236" s="30" t="s">
        <v>115</v>
      </c>
      <c r="D4236" s="30">
        <v>410.2</v>
      </c>
    </row>
    <row r="4237" spans="1:4" x14ac:dyDescent="0.25">
      <c r="A4237" s="28">
        <v>42753</v>
      </c>
      <c r="B4237" s="9" t="s">
        <v>41</v>
      </c>
      <c r="C4237" s="30" t="s">
        <v>113</v>
      </c>
      <c r="D4237" s="30">
        <v>398.4</v>
      </c>
    </row>
    <row r="4238" spans="1:4" x14ac:dyDescent="0.25">
      <c r="A4238" s="28">
        <v>42827</v>
      </c>
      <c r="B4238" s="9" t="s">
        <v>25</v>
      </c>
      <c r="C4238" s="30" t="s">
        <v>119</v>
      </c>
      <c r="D4238" s="30">
        <v>465.65</v>
      </c>
    </row>
    <row r="4239" spans="1:4" x14ac:dyDescent="0.25">
      <c r="A4239" s="28">
        <v>42778</v>
      </c>
      <c r="B4239" s="9" t="s">
        <v>45</v>
      </c>
      <c r="C4239" s="30" t="s">
        <v>109</v>
      </c>
      <c r="D4239" s="30">
        <v>299.7</v>
      </c>
    </row>
    <row r="4240" spans="1:4" x14ac:dyDescent="0.25">
      <c r="A4240" s="28">
        <v>42855</v>
      </c>
      <c r="B4240" s="9" t="s">
        <v>42</v>
      </c>
      <c r="C4240" s="30" t="s">
        <v>110</v>
      </c>
      <c r="D4240" s="30">
        <v>1188.25</v>
      </c>
    </row>
    <row r="4241" spans="1:4" x14ac:dyDescent="0.25">
      <c r="A4241" s="28">
        <v>42820</v>
      </c>
      <c r="B4241" s="9" t="s">
        <v>25</v>
      </c>
      <c r="C4241" s="30" t="s">
        <v>115</v>
      </c>
      <c r="D4241" s="30">
        <v>514.45000000000005</v>
      </c>
    </row>
    <row r="4242" spans="1:4" x14ac:dyDescent="0.25">
      <c r="A4242" s="28">
        <v>42800</v>
      </c>
      <c r="B4242" s="9" t="s">
        <v>24</v>
      </c>
      <c r="C4242" s="30" t="s">
        <v>115</v>
      </c>
      <c r="D4242" s="30">
        <v>684.99</v>
      </c>
    </row>
    <row r="4243" spans="1:4" x14ac:dyDescent="0.25">
      <c r="A4243" s="28">
        <v>42806</v>
      </c>
      <c r="B4243" s="9" t="s">
        <v>44</v>
      </c>
      <c r="C4243" s="30" t="s">
        <v>107</v>
      </c>
      <c r="D4243" s="30">
        <v>897.32</v>
      </c>
    </row>
    <row r="4244" spans="1:4" x14ac:dyDescent="0.25">
      <c r="A4244" s="28">
        <v>42825</v>
      </c>
      <c r="B4244" s="9" t="s">
        <v>43</v>
      </c>
      <c r="C4244" s="30" t="s">
        <v>119</v>
      </c>
      <c r="D4244" s="30">
        <v>878.63</v>
      </c>
    </row>
    <row r="4245" spans="1:4" x14ac:dyDescent="0.25">
      <c r="A4245" s="28">
        <v>42877</v>
      </c>
      <c r="B4245" s="9" t="s">
        <v>42</v>
      </c>
      <c r="C4245" s="30" t="s">
        <v>115</v>
      </c>
      <c r="D4245" s="30">
        <v>626.62</v>
      </c>
    </row>
    <row r="4246" spans="1:4" x14ac:dyDescent="0.25">
      <c r="A4246" s="28">
        <v>42901</v>
      </c>
      <c r="B4246" s="9" t="s">
        <v>45</v>
      </c>
      <c r="C4246" s="30" t="s">
        <v>111</v>
      </c>
      <c r="D4246" s="30">
        <v>799.86</v>
      </c>
    </row>
    <row r="4247" spans="1:4" x14ac:dyDescent="0.25">
      <c r="A4247" s="28">
        <v>42868</v>
      </c>
      <c r="B4247" s="9" t="s">
        <v>42</v>
      </c>
      <c r="C4247" s="30" t="s">
        <v>111</v>
      </c>
      <c r="D4247" s="30">
        <v>945.5</v>
      </c>
    </row>
    <row r="4248" spans="1:4" x14ac:dyDescent="0.25">
      <c r="A4248" s="28">
        <v>42851</v>
      </c>
      <c r="B4248" s="9" t="s">
        <v>40</v>
      </c>
      <c r="C4248" s="30" t="s">
        <v>113</v>
      </c>
      <c r="D4248" s="30">
        <v>568.55999999999995</v>
      </c>
    </row>
    <row r="4249" spans="1:4" x14ac:dyDescent="0.25">
      <c r="A4249" s="28">
        <v>42904</v>
      </c>
      <c r="B4249" s="9" t="s">
        <v>41</v>
      </c>
      <c r="C4249" s="30" t="s">
        <v>117</v>
      </c>
      <c r="D4249" s="30">
        <v>1109.81</v>
      </c>
    </row>
    <row r="4250" spans="1:4" x14ac:dyDescent="0.25">
      <c r="A4250" s="28">
        <v>42808</v>
      </c>
      <c r="B4250" s="9" t="s">
        <v>23</v>
      </c>
      <c r="C4250" s="30" t="s">
        <v>114</v>
      </c>
      <c r="D4250" s="30">
        <v>235.51</v>
      </c>
    </row>
    <row r="4251" spans="1:4" x14ac:dyDescent="0.25">
      <c r="A4251" s="28">
        <v>42762</v>
      </c>
      <c r="B4251" s="9" t="s">
        <v>42</v>
      </c>
      <c r="C4251" s="30" t="s">
        <v>111</v>
      </c>
      <c r="D4251" s="30">
        <v>277.08</v>
      </c>
    </row>
    <row r="4252" spans="1:4" x14ac:dyDescent="0.25">
      <c r="A4252" s="28">
        <v>42742</v>
      </c>
      <c r="B4252" s="9" t="s">
        <v>23</v>
      </c>
      <c r="C4252" s="30" t="s">
        <v>111</v>
      </c>
      <c r="D4252" s="30">
        <v>144.56</v>
      </c>
    </row>
    <row r="4253" spans="1:4" x14ac:dyDescent="0.25">
      <c r="A4253" s="28">
        <v>42866</v>
      </c>
      <c r="B4253" s="9" t="s">
        <v>42</v>
      </c>
      <c r="C4253" s="30" t="s">
        <v>107</v>
      </c>
      <c r="D4253" s="30">
        <v>318.5</v>
      </c>
    </row>
    <row r="4254" spans="1:4" x14ac:dyDescent="0.25">
      <c r="A4254" s="28">
        <v>42900</v>
      </c>
      <c r="B4254" s="9" t="s">
        <v>25</v>
      </c>
      <c r="C4254" s="30" t="s">
        <v>115</v>
      </c>
      <c r="D4254" s="30">
        <v>722.9</v>
      </c>
    </row>
    <row r="4255" spans="1:4" x14ac:dyDescent="0.25">
      <c r="A4255" s="28">
        <v>42861</v>
      </c>
      <c r="B4255" s="9" t="s">
        <v>40</v>
      </c>
      <c r="C4255" s="30" t="s">
        <v>107</v>
      </c>
      <c r="D4255" s="30">
        <v>676.02</v>
      </c>
    </row>
    <row r="4256" spans="1:4" x14ac:dyDescent="0.25">
      <c r="A4256" s="28">
        <v>42797</v>
      </c>
      <c r="B4256" s="9" t="s">
        <v>43</v>
      </c>
      <c r="C4256" s="30" t="s">
        <v>108</v>
      </c>
      <c r="D4256" s="30">
        <v>256.11</v>
      </c>
    </row>
    <row r="4257" spans="1:4" x14ac:dyDescent="0.25">
      <c r="A4257" s="28">
        <v>42797</v>
      </c>
      <c r="B4257" s="9" t="s">
        <v>40</v>
      </c>
      <c r="C4257" s="30" t="s">
        <v>117</v>
      </c>
      <c r="D4257" s="30">
        <v>201.54</v>
      </c>
    </row>
    <row r="4258" spans="1:4" x14ac:dyDescent="0.25">
      <c r="A4258" s="28">
        <v>42878</v>
      </c>
      <c r="B4258" s="9" t="s">
        <v>45</v>
      </c>
      <c r="C4258" s="30" t="s">
        <v>109</v>
      </c>
      <c r="D4258" s="30">
        <v>128.22</v>
      </c>
    </row>
    <row r="4259" spans="1:4" x14ac:dyDescent="0.25">
      <c r="A4259" s="28">
        <v>42759</v>
      </c>
      <c r="B4259" s="9" t="s">
        <v>45</v>
      </c>
      <c r="C4259" s="30" t="s">
        <v>113</v>
      </c>
      <c r="D4259" s="30">
        <v>735.62</v>
      </c>
    </row>
    <row r="4260" spans="1:4" x14ac:dyDescent="0.25">
      <c r="A4260" s="28">
        <v>42774</v>
      </c>
      <c r="B4260" s="9" t="s">
        <v>24</v>
      </c>
      <c r="C4260" s="30" t="s">
        <v>118</v>
      </c>
      <c r="D4260" s="30">
        <v>386.91</v>
      </c>
    </row>
    <row r="4261" spans="1:4" x14ac:dyDescent="0.25">
      <c r="A4261" s="28">
        <v>42850</v>
      </c>
      <c r="B4261" s="9" t="s">
        <v>41</v>
      </c>
      <c r="C4261" s="30" t="s">
        <v>111</v>
      </c>
      <c r="D4261" s="30">
        <v>410.55</v>
      </c>
    </row>
    <row r="4262" spans="1:4" x14ac:dyDescent="0.25">
      <c r="A4262" s="28">
        <v>42889</v>
      </c>
      <c r="B4262" s="9" t="s">
        <v>42</v>
      </c>
      <c r="C4262" s="30" t="s">
        <v>107</v>
      </c>
      <c r="D4262" s="30">
        <v>404.68</v>
      </c>
    </row>
    <row r="4263" spans="1:4" x14ac:dyDescent="0.25">
      <c r="A4263" s="28">
        <v>42751</v>
      </c>
      <c r="B4263" s="9" t="s">
        <v>23</v>
      </c>
      <c r="C4263" s="30" t="s">
        <v>111</v>
      </c>
      <c r="D4263" s="30">
        <v>671.94</v>
      </c>
    </row>
    <row r="4264" spans="1:4" x14ac:dyDescent="0.25">
      <c r="A4264" s="28">
        <v>42820</v>
      </c>
      <c r="B4264" s="9" t="s">
        <v>25</v>
      </c>
      <c r="C4264" s="30" t="s">
        <v>114</v>
      </c>
      <c r="D4264" s="30">
        <v>204.72</v>
      </c>
    </row>
    <row r="4265" spans="1:4" x14ac:dyDescent="0.25">
      <c r="A4265" s="28">
        <v>42913</v>
      </c>
      <c r="B4265" s="9" t="s">
        <v>22</v>
      </c>
      <c r="C4265" s="30" t="s">
        <v>111</v>
      </c>
      <c r="D4265" s="30">
        <v>218.98</v>
      </c>
    </row>
    <row r="4266" spans="1:4" x14ac:dyDescent="0.25">
      <c r="A4266" s="28">
        <v>42793</v>
      </c>
      <c r="B4266" s="9" t="s">
        <v>45</v>
      </c>
      <c r="C4266" s="30" t="s">
        <v>113</v>
      </c>
      <c r="D4266" s="30">
        <v>200.66</v>
      </c>
    </row>
    <row r="4267" spans="1:4" x14ac:dyDescent="0.25">
      <c r="A4267" s="28">
        <v>42815</v>
      </c>
      <c r="B4267" s="9" t="s">
        <v>25</v>
      </c>
      <c r="C4267" s="30" t="s">
        <v>114</v>
      </c>
      <c r="D4267" s="30">
        <v>561.04999999999995</v>
      </c>
    </row>
    <row r="4268" spans="1:4" x14ac:dyDescent="0.25">
      <c r="A4268" s="28">
        <v>42896</v>
      </c>
      <c r="B4268" s="9" t="s">
        <v>25</v>
      </c>
      <c r="C4268" s="30" t="s">
        <v>111</v>
      </c>
      <c r="D4268" s="30">
        <v>48.35</v>
      </c>
    </row>
    <row r="4269" spans="1:4" x14ac:dyDescent="0.25">
      <c r="A4269" s="28">
        <v>42745</v>
      </c>
      <c r="B4269" s="9" t="s">
        <v>22</v>
      </c>
      <c r="C4269" s="30" t="s">
        <v>117</v>
      </c>
      <c r="D4269" s="30">
        <v>777.69</v>
      </c>
    </row>
    <row r="4270" spans="1:4" x14ac:dyDescent="0.25">
      <c r="A4270" s="28">
        <v>42856</v>
      </c>
      <c r="B4270" s="9" t="s">
        <v>42</v>
      </c>
      <c r="C4270" s="30" t="s">
        <v>111</v>
      </c>
      <c r="D4270" s="30">
        <v>386.41</v>
      </c>
    </row>
    <row r="4271" spans="1:4" x14ac:dyDescent="0.25">
      <c r="A4271" s="28">
        <v>42864</v>
      </c>
      <c r="B4271" s="9" t="s">
        <v>22</v>
      </c>
      <c r="C4271" s="30" t="s">
        <v>111</v>
      </c>
      <c r="D4271" s="30">
        <v>901.4</v>
      </c>
    </row>
    <row r="4272" spans="1:4" x14ac:dyDescent="0.25">
      <c r="A4272" s="28">
        <v>42832</v>
      </c>
      <c r="B4272" s="9" t="s">
        <v>24</v>
      </c>
      <c r="C4272" s="30" t="s">
        <v>108</v>
      </c>
      <c r="D4272" s="30">
        <v>281.2</v>
      </c>
    </row>
    <row r="4273" spans="1:4" x14ac:dyDescent="0.25">
      <c r="A4273" s="28">
        <v>42856</v>
      </c>
      <c r="B4273" s="9" t="s">
        <v>44</v>
      </c>
      <c r="C4273" s="30" t="s">
        <v>110</v>
      </c>
      <c r="D4273" s="30">
        <v>576.55999999999995</v>
      </c>
    </row>
    <row r="4274" spans="1:4" x14ac:dyDescent="0.25">
      <c r="A4274" s="28">
        <v>42881</v>
      </c>
      <c r="B4274" s="9" t="s">
        <v>40</v>
      </c>
      <c r="C4274" s="30" t="s">
        <v>113</v>
      </c>
      <c r="D4274" s="30">
        <v>567.98</v>
      </c>
    </row>
    <row r="4275" spans="1:4" x14ac:dyDescent="0.25">
      <c r="A4275" s="28">
        <v>42872</v>
      </c>
      <c r="B4275" s="9" t="s">
        <v>41</v>
      </c>
      <c r="C4275" s="30" t="s">
        <v>111</v>
      </c>
      <c r="D4275" s="30">
        <v>172.84</v>
      </c>
    </row>
    <row r="4276" spans="1:4" x14ac:dyDescent="0.25">
      <c r="A4276" s="28">
        <v>42741</v>
      </c>
      <c r="B4276" s="9" t="s">
        <v>23</v>
      </c>
      <c r="C4276" s="30" t="s">
        <v>119</v>
      </c>
      <c r="D4276" s="30">
        <v>594.76</v>
      </c>
    </row>
    <row r="4277" spans="1:4" x14ac:dyDescent="0.25">
      <c r="A4277" s="28">
        <v>42879</v>
      </c>
      <c r="B4277" s="9" t="s">
        <v>40</v>
      </c>
      <c r="C4277" s="30" t="s">
        <v>111</v>
      </c>
      <c r="D4277" s="30">
        <v>532.04</v>
      </c>
    </row>
    <row r="4278" spans="1:4" x14ac:dyDescent="0.25">
      <c r="A4278" s="28">
        <v>42821</v>
      </c>
      <c r="B4278" s="9" t="s">
        <v>44</v>
      </c>
      <c r="C4278" s="30" t="s">
        <v>114</v>
      </c>
      <c r="D4278" s="30">
        <v>838.06</v>
      </c>
    </row>
    <row r="4279" spans="1:4" x14ac:dyDescent="0.25">
      <c r="A4279" s="28">
        <v>42743</v>
      </c>
      <c r="B4279" s="9" t="s">
        <v>24</v>
      </c>
      <c r="C4279" s="30" t="s">
        <v>111</v>
      </c>
      <c r="D4279" s="30">
        <v>516.76</v>
      </c>
    </row>
    <row r="4280" spans="1:4" x14ac:dyDescent="0.25">
      <c r="A4280" s="28">
        <v>42813</v>
      </c>
      <c r="B4280" s="9" t="s">
        <v>22</v>
      </c>
      <c r="C4280" s="30" t="s">
        <v>111</v>
      </c>
      <c r="D4280" s="30">
        <v>641.79</v>
      </c>
    </row>
    <row r="4281" spans="1:4" x14ac:dyDescent="0.25">
      <c r="A4281" s="28">
        <v>42844</v>
      </c>
      <c r="B4281" s="9" t="s">
        <v>44</v>
      </c>
      <c r="C4281" s="30" t="s">
        <v>113</v>
      </c>
      <c r="D4281" s="30">
        <v>290.25</v>
      </c>
    </row>
    <row r="4282" spans="1:4" x14ac:dyDescent="0.25">
      <c r="A4282" s="28">
        <v>42764</v>
      </c>
      <c r="B4282" s="9" t="s">
        <v>41</v>
      </c>
      <c r="C4282" s="30" t="s">
        <v>117</v>
      </c>
      <c r="D4282" s="30">
        <v>344.26</v>
      </c>
    </row>
    <row r="4283" spans="1:4" x14ac:dyDescent="0.25">
      <c r="A4283" s="28">
        <v>42800</v>
      </c>
      <c r="B4283" s="9" t="s">
        <v>41</v>
      </c>
      <c r="C4283" s="30" t="s">
        <v>119</v>
      </c>
      <c r="D4283" s="30">
        <v>868.01</v>
      </c>
    </row>
    <row r="4284" spans="1:4" x14ac:dyDescent="0.25">
      <c r="A4284" s="28">
        <v>42790</v>
      </c>
      <c r="B4284" s="9" t="s">
        <v>25</v>
      </c>
      <c r="C4284" s="30" t="s">
        <v>110</v>
      </c>
      <c r="D4284" s="30">
        <v>277</v>
      </c>
    </row>
    <row r="4285" spans="1:4" x14ac:dyDescent="0.25">
      <c r="A4285" s="28">
        <v>42842</v>
      </c>
      <c r="B4285" s="9" t="s">
        <v>40</v>
      </c>
      <c r="C4285" s="30" t="s">
        <v>108</v>
      </c>
      <c r="D4285" s="30">
        <v>661.53</v>
      </c>
    </row>
    <row r="4286" spans="1:4" x14ac:dyDescent="0.25">
      <c r="A4286" s="28">
        <v>42864</v>
      </c>
      <c r="B4286" s="9" t="s">
        <v>41</v>
      </c>
      <c r="C4286" s="30" t="s">
        <v>117</v>
      </c>
      <c r="D4286" s="30">
        <v>1124.6400000000001</v>
      </c>
    </row>
    <row r="4287" spans="1:4" x14ac:dyDescent="0.25">
      <c r="A4287" s="28">
        <v>42803</v>
      </c>
      <c r="B4287" s="9" t="s">
        <v>42</v>
      </c>
      <c r="C4287" s="30" t="s">
        <v>115</v>
      </c>
      <c r="D4287" s="30">
        <v>145.91999999999999</v>
      </c>
    </row>
    <row r="4288" spans="1:4" x14ac:dyDescent="0.25">
      <c r="A4288" s="28">
        <v>42857</v>
      </c>
      <c r="B4288" s="9" t="s">
        <v>44</v>
      </c>
      <c r="C4288" s="30" t="s">
        <v>113</v>
      </c>
      <c r="D4288" s="30">
        <v>1570.58</v>
      </c>
    </row>
    <row r="4289" spans="1:4" x14ac:dyDescent="0.25">
      <c r="A4289" s="28">
        <v>42778</v>
      </c>
      <c r="B4289" s="9" t="s">
        <v>24</v>
      </c>
      <c r="C4289" s="30" t="s">
        <v>111</v>
      </c>
      <c r="D4289" s="30">
        <v>1069.31</v>
      </c>
    </row>
    <row r="4290" spans="1:4" x14ac:dyDescent="0.25">
      <c r="A4290" s="28">
        <v>42912</v>
      </c>
      <c r="B4290" s="9" t="s">
        <v>23</v>
      </c>
      <c r="C4290" s="30" t="s">
        <v>108</v>
      </c>
      <c r="D4290" s="30">
        <v>435.08</v>
      </c>
    </row>
    <row r="4291" spans="1:4" x14ac:dyDescent="0.25">
      <c r="A4291" s="28">
        <v>42839</v>
      </c>
      <c r="B4291" s="9" t="s">
        <v>45</v>
      </c>
      <c r="C4291" s="30" t="s">
        <v>108</v>
      </c>
      <c r="D4291" s="30">
        <v>396</v>
      </c>
    </row>
    <row r="4292" spans="1:4" x14ac:dyDescent="0.25">
      <c r="A4292" s="28">
        <v>42788</v>
      </c>
      <c r="B4292" s="9" t="s">
        <v>44</v>
      </c>
      <c r="C4292" s="30" t="s">
        <v>118</v>
      </c>
      <c r="D4292" s="30">
        <v>71.33</v>
      </c>
    </row>
    <row r="4293" spans="1:4" x14ac:dyDescent="0.25">
      <c r="A4293" s="28">
        <v>42878</v>
      </c>
      <c r="B4293" s="9" t="s">
        <v>45</v>
      </c>
      <c r="C4293" s="30" t="s">
        <v>109</v>
      </c>
      <c r="D4293" s="30">
        <v>535.85</v>
      </c>
    </row>
    <row r="4294" spans="1:4" x14ac:dyDescent="0.25">
      <c r="A4294" s="28">
        <v>42745</v>
      </c>
      <c r="B4294" s="9" t="s">
        <v>45</v>
      </c>
      <c r="C4294" s="30" t="s">
        <v>111</v>
      </c>
      <c r="D4294" s="30">
        <v>373.62</v>
      </c>
    </row>
    <row r="4295" spans="1:4" x14ac:dyDescent="0.25">
      <c r="A4295" s="28">
        <v>42880</v>
      </c>
      <c r="B4295" s="9" t="s">
        <v>43</v>
      </c>
      <c r="C4295" s="30" t="s">
        <v>108</v>
      </c>
      <c r="D4295" s="30">
        <v>358.5</v>
      </c>
    </row>
    <row r="4296" spans="1:4" x14ac:dyDescent="0.25">
      <c r="A4296" s="28">
        <v>42750</v>
      </c>
      <c r="B4296" s="9" t="s">
        <v>40</v>
      </c>
      <c r="C4296" s="30" t="s">
        <v>116</v>
      </c>
      <c r="D4296" s="30">
        <v>691.58</v>
      </c>
    </row>
    <row r="4297" spans="1:4" x14ac:dyDescent="0.25">
      <c r="A4297" s="28">
        <v>42794</v>
      </c>
      <c r="B4297" s="9" t="s">
        <v>24</v>
      </c>
      <c r="C4297" s="30" t="s">
        <v>111</v>
      </c>
      <c r="D4297" s="30">
        <v>416.68</v>
      </c>
    </row>
    <row r="4298" spans="1:4" x14ac:dyDescent="0.25">
      <c r="A4298" s="28">
        <v>42859</v>
      </c>
      <c r="B4298" s="9" t="s">
        <v>24</v>
      </c>
      <c r="C4298" s="30" t="s">
        <v>119</v>
      </c>
      <c r="D4298" s="30">
        <v>1153.3900000000001</v>
      </c>
    </row>
    <row r="4299" spans="1:4" x14ac:dyDescent="0.25">
      <c r="A4299" s="28">
        <v>42742</v>
      </c>
      <c r="B4299" s="9" t="s">
        <v>25</v>
      </c>
      <c r="C4299" s="30" t="s">
        <v>111</v>
      </c>
      <c r="D4299" s="30">
        <v>1013.26</v>
      </c>
    </row>
    <row r="4300" spans="1:4" x14ac:dyDescent="0.25">
      <c r="A4300" s="28">
        <v>42833</v>
      </c>
      <c r="B4300" s="9" t="s">
        <v>24</v>
      </c>
      <c r="C4300" s="30" t="s">
        <v>116</v>
      </c>
      <c r="D4300" s="30">
        <v>253.25</v>
      </c>
    </row>
    <row r="4301" spans="1:4" x14ac:dyDescent="0.25">
      <c r="A4301" s="28">
        <v>42884</v>
      </c>
      <c r="B4301" s="9" t="s">
        <v>45</v>
      </c>
      <c r="C4301" s="30" t="s">
        <v>111</v>
      </c>
      <c r="D4301" s="30">
        <v>225.95</v>
      </c>
    </row>
    <row r="4302" spans="1:4" x14ac:dyDescent="0.25">
      <c r="A4302" s="28">
        <v>42755</v>
      </c>
      <c r="B4302" s="9" t="s">
        <v>24</v>
      </c>
      <c r="C4302" s="30" t="s">
        <v>114</v>
      </c>
      <c r="D4302" s="30">
        <v>976.14</v>
      </c>
    </row>
    <row r="4303" spans="1:4" x14ac:dyDescent="0.25">
      <c r="A4303" s="28">
        <v>42755</v>
      </c>
      <c r="B4303" s="9" t="s">
        <v>24</v>
      </c>
      <c r="C4303" s="30" t="s">
        <v>116</v>
      </c>
      <c r="D4303" s="30">
        <v>760.7</v>
      </c>
    </row>
    <row r="4304" spans="1:4" x14ac:dyDescent="0.25">
      <c r="A4304" s="28">
        <v>42835</v>
      </c>
      <c r="B4304" s="9" t="s">
        <v>43</v>
      </c>
      <c r="C4304" s="30" t="s">
        <v>111</v>
      </c>
      <c r="D4304" s="30">
        <v>597.58000000000004</v>
      </c>
    </row>
    <row r="4305" spans="1:4" x14ac:dyDescent="0.25">
      <c r="A4305" s="28">
        <v>42755</v>
      </c>
      <c r="B4305" s="9" t="s">
        <v>42</v>
      </c>
      <c r="C4305" s="30" t="s">
        <v>111</v>
      </c>
      <c r="D4305" s="30">
        <v>1144.31</v>
      </c>
    </row>
    <row r="4306" spans="1:4" x14ac:dyDescent="0.25">
      <c r="A4306" s="28">
        <v>42768</v>
      </c>
      <c r="B4306" s="9" t="s">
        <v>42</v>
      </c>
      <c r="C4306" s="30" t="s">
        <v>110</v>
      </c>
      <c r="D4306" s="30">
        <v>146.30000000000001</v>
      </c>
    </row>
    <row r="4307" spans="1:4" x14ac:dyDescent="0.25">
      <c r="A4307" s="28">
        <v>42771</v>
      </c>
      <c r="B4307" s="9" t="s">
        <v>44</v>
      </c>
      <c r="C4307" s="30" t="s">
        <v>118</v>
      </c>
      <c r="D4307" s="30">
        <v>228.8</v>
      </c>
    </row>
    <row r="4308" spans="1:4" x14ac:dyDescent="0.25">
      <c r="A4308" s="28">
        <v>42892</v>
      </c>
      <c r="B4308" s="9" t="s">
        <v>24</v>
      </c>
      <c r="C4308" s="30" t="s">
        <v>107</v>
      </c>
      <c r="D4308" s="30">
        <v>348.54</v>
      </c>
    </row>
    <row r="4309" spans="1:4" x14ac:dyDescent="0.25">
      <c r="A4309" s="28">
        <v>42832</v>
      </c>
      <c r="B4309" s="9" t="s">
        <v>23</v>
      </c>
      <c r="C4309" s="30" t="s">
        <v>109</v>
      </c>
      <c r="D4309" s="30">
        <v>224.91</v>
      </c>
    </row>
    <row r="4310" spans="1:4" x14ac:dyDescent="0.25">
      <c r="A4310" s="28">
        <v>42799</v>
      </c>
      <c r="B4310" s="9" t="s">
        <v>43</v>
      </c>
      <c r="C4310" s="30" t="s">
        <v>114</v>
      </c>
      <c r="D4310" s="30">
        <v>838</v>
      </c>
    </row>
    <row r="4311" spans="1:4" x14ac:dyDescent="0.25">
      <c r="A4311" s="28">
        <v>42785</v>
      </c>
      <c r="B4311" s="9" t="s">
        <v>24</v>
      </c>
      <c r="C4311" s="30" t="s">
        <v>116</v>
      </c>
      <c r="D4311" s="30">
        <v>1250.58</v>
      </c>
    </row>
    <row r="4312" spans="1:4" x14ac:dyDescent="0.25">
      <c r="A4312" s="28">
        <v>42744</v>
      </c>
      <c r="B4312" s="9" t="s">
        <v>41</v>
      </c>
      <c r="C4312" s="30" t="s">
        <v>117</v>
      </c>
      <c r="D4312" s="30">
        <v>407.82</v>
      </c>
    </row>
    <row r="4313" spans="1:4" x14ac:dyDescent="0.25">
      <c r="A4313" s="28">
        <v>42841</v>
      </c>
      <c r="B4313" s="9" t="s">
        <v>44</v>
      </c>
      <c r="C4313" s="30" t="s">
        <v>113</v>
      </c>
      <c r="D4313" s="30">
        <v>585.73</v>
      </c>
    </row>
    <row r="4314" spans="1:4" x14ac:dyDescent="0.25">
      <c r="A4314" s="28">
        <v>42872</v>
      </c>
      <c r="B4314" s="9" t="s">
        <v>45</v>
      </c>
      <c r="C4314" s="30" t="s">
        <v>116</v>
      </c>
      <c r="D4314" s="30">
        <v>1578.18</v>
      </c>
    </row>
    <row r="4315" spans="1:4" x14ac:dyDescent="0.25">
      <c r="A4315" s="28">
        <v>42801</v>
      </c>
      <c r="B4315" s="9" t="s">
        <v>25</v>
      </c>
      <c r="C4315" s="30" t="s">
        <v>118</v>
      </c>
      <c r="D4315" s="30">
        <v>243.84</v>
      </c>
    </row>
    <row r="4316" spans="1:4" x14ac:dyDescent="0.25">
      <c r="A4316" s="28">
        <v>42781</v>
      </c>
      <c r="B4316" s="9" t="s">
        <v>45</v>
      </c>
      <c r="C4316" s="30" t="s">
        <v>115</v>
      </c>
      <c r="D4316" s="30">
        <v>152.69999999999999</v>
      </c>
    </row>
    <row r="4317" spans="1:4" x14ac:dyDescent="0.25">
      <c r="A4317" s="28">
        <v>42899</v>
      </c>
      <c r="B4317" s="9" t="s">
        <v>45</v>
      </c>
      <c r="C4317" s="30" t="s">
        <v>109</v>
      </c>
      <c r="D4317" s="30">
        <v>271.2</v>
      </c>
    </row>
    <row r="4318" spans="1:4" x14ac:dyDescent="0.25">
      <c r="A4318" s="28">
        <v>42845</v>
      </c>
      <c r="B4318" s="9" t="s">
        <v>24</v>
      </c>
      <c r="C4318" s="30" t="s">
        <v>118</v>
      </c>
      <c r="D4318" s="30">
        <v>525.91</v>
      </c>
    </row>
    <row r="4319" spans="1:4" x14ac:dyDescent="0.25">
      <c r="A4319" s="28">
        <v>42800</v>
      </c>
      <c r="B4319" s="9" t="s">
        <v>41</v>
      </c>
      <c r="C4319" s="30" t="s">
        <v>111</v>
      </c>
      <c r="D4319" s="30">
        <v>171.5</v>
      </c>
    </row>
    <row r="4320" spans="1:4" x14ac:dyDescent="0.25">
      <c r="A4320" s="28">
        <v>42910</v>
      </c>
      <c r="B4320" s="9" t="s">
        <v>42</v>
      </c>
      <c r="C4320" s="30" t="s">
        <v>114</v>
      </c>
      <c r="D4320" s="30">
        <v>621.96</v>
      </c>
    </row>
    <row r="4321" spans="1:4" x14ac:dyDescent="0.25">
      <c r="A4321" s="28">
        <v>42844</v>
      </c>
      <c r="B4321" s="9" t="s">
        <v>40</v>
      </c>
      <c r="C4321" s="30" t="s">
        <v>113</v>
      </c>
      <c r="D4321" s="30">
        <v>402.92</v>
      </c>
    </row>
    <row r="4322" spans="1:4" x14ac:dyDescent="0.25">
      <c r="A4322" s="28">
        <v>42885</v>
      </c>
      <c r="B4322" s="9" t="s">
        <v>40</v>
      </c>
      <c r="C4322" s="30" t="s">
        <v>108</v>
      </c>
      <c r="D4322" s="30">
        <v>328.84</v>
      </c>
    </row>
    <row r="4323" spans="1:4" x14ac:dyDescent="0.25">
      <c r="A4323" s="28">
        <v>42874</v>
      </c>
      <c r="B4323" s="9" t="s">
        <v>23</v>
      </c>
      <c r="C4323" s="30" t="s">
        <v>118</v>
      </c>
      <c r="D4323" s="30">
        <v>629.46</v>
      </c>
    </row>
    <row r="4324" spans="1:4" x14ac:dyDescent="0.25">
      <c r="A4324" s="28">
        <v>42791</v>
      </c>
      <c r="B4324" s="9" t="s">
        <v>41</v>
      </c>
      <c r="C4324" s="30" t="s">
        <v>107</v>
      </c>
      <c r="D4324" s="30">
        <v>138.6</v>
      </c>
    </row>
    <row r="4325" spans="1:4" x14ac:dyDescent="0.25">
      <c r="A4325" s="28">
        <v>42861</v>
      </c>
      <c r="B4325" s="9" t="s">
        <v>24</v>
      </c>
      <c r="C4325" s="30" t="s">
        <v>107</v>
      </c>
      <c r="D4325" s="30">
        <v>115.5</v>
      </c>
    </row>
    <row r="4326" spans="1:4" x14ac:dyDescent="0.25">
      <c r="A4326" s="28">
        <v>42840</v>
      </c>
      <c r="B4326" s="9" t="s">
        <v>25</v>
      </c>
      <c r="C4326" s="30" t="s">
        <v>115</v>
      </c>
      <c r="D4326" s="30">
        <v>452.8</v>
      </c>
    </row>
    <row r="4327" spans="1:4" x14ac:dyDescent="0.25">
      <c r="A4327" s="28">
        <v>42784</v>
      </c>
      <c r="B4327" s="9" t="s">
        <v>23</v>
      </c>
      <c r="C4327" s="30" t="s">
        <v>113</v>
      </c>
      <c r="D4327" s="30">
        <v>664.04</v>
      </c>
    </row>
    <row r="4328" spans="1:4" x14ac:dyDescent="0.25">
      <c r="A4328" s="28">
        <v>42793</v>
      </c>
      <c r="B4328" s="9" t="s">
        <v>42</v>
      </c>
      <c r="C4328" s="30" t="s">
        <v>111</v>
      </c>
      <c r="D4328" s="30">
        <v>598</v>
      </c>
    </row>
    <row r="4329" spans="1:4" x14ac:dyDescent="0.25">
      <c r="A4329" s="28">
        <v>42875</v>
      </c>
      <c r="B4329" s="9" t="s">
        <v>45</v>
      </c>
      <c r="C4329" s="30" t="s">
        <v>117</v>
      </c>
      <c r="D4329" s="30">
        <v>1313.91</v>
      </c>
    </row>
    <row r="4330" spans="1:4" x14ac:dyDescent="0.25">
      <c r="A4330" s="28">
        <v>42871</v>
      </c>
      <c r="B4330" s="9" t="s">
        <v>25</v>
      </c>
      <c r="C4330" s="30" t="s">
        <v>107</v>
      </c>
      <c r="D4330" s="30">
        <v>316.52999999999997</v>
      </c>
    </row>
    <row r="4331" spans="1:4" x14ac:dyDescent="0.25">
      <c r="A4331" s="28">
        <v>42856</v>
      </c>
      <c r="B4331" s="9" t="s">
        <v>22</v>
      </c>
      <c r="C4331" s="30" t="s">
        <v>117</v>
      </c>
      <c r="D4331" s="30">
        <v>1068.23</v>
      </c>
    </row>
    <row r="4332" spans="1:4" x14ac:dyDescent="0.25">
      <c r="A4332" s="28">
        <v>42874</v>
      </c>
      <c r="B4332" s="9" t="s">
        <v>22</v>
      </c>
      <c r="C4332" s="30" t="s">
        <v>107</v>
      </c>
      <c r="D4332" s="30">
        <v>401.7</v>
      </c>
    </row>
    <row r="4333" spans="1:4" x14ac:dyDescent="0.25">
      <c r="A4333" s="28">
        <v>42894</v>
      </c>
      <c r="B4333" s="9" t="s">
        <v>42</v>
      </c>
      <c r="C4333" s="30" t="s">
        <v>109</v>
      </c>
      <c r="D4333" s="30">
        <v>552.63</v>
      </c>
    </row>
    <row r="4334" spans="1:4" x14ac:dyDescent="0.25">
      <c r="A4334" s="28">
        <v>42791</v>
      </c>
      <c r="B4334" s="9" t="s">
        <v>44</v>
      </c>
      <c r="C4334" s="30" t="s">
        <v>109</v>
      </c>
      <c r="D4334" s="30">
        <v>775.73</v>
      </c>
    </row>
    <row r="4335" spans="1:4" x14ac:dyDescent="0.25">
      <c r="A4335" s="28">
        <v>42897</v>
      </c>
      <c r="B4335" s="9" t="s">
        <v>22</v>
      </c>
      <c r="C4335" s="30" t="s">
        <v>115</v>
      </c>
      <c r="D4335" s="30">
        <v>99.01</v>
      </c>
    </row>
    <row r="4336" spans="1:4" x14ac:dyDescent="0.25">
      <c r="A4336" s="28">
        <v>42741</v>
      </c>
      <c r="B4336" s="9" t="s">
        <v>41</v>
      </c>
      <c r="C4336" s="30" t="s">
        <v>107</v>
      </c>
      <c r="D4336" s="30">
        <v>589.95000000000005</v>
      </c>
    </row>
    <row r="4337" spans="1:4" x14ac:dyDescent="0.25">
      <c r="A4337" s="28">
        <v>42780</v>
      </c>
      <c r="B4337" s="9" t="s">
        <v>43</v>
      </c>
      <c r="C4337" s="30" t="s">
        <v>108</v>
      </c>
      <c r="D4337" s="30">
        <v>321.39999999999998</v>
      </c>
    </row>
    <row r="4338" spans="1:4" x14ac:dyDescent="0.25">
      <c r="A4338" s="28">
        <v>42871</v>
      </c>
      <c r="B4338" s="9" t="s">
        <v>44</v>
      </c>
      <c r="C4338" s="30" t="s">
        <v>113</v>
      </c>
      <c r="D4338" s="30">
        <v>1593.89</v>
      </c>
    </row>
    <row r="4339" spans="1:4" x14ac:dyDescent="0.25">
      <c r="A4339" s="28">
        <v>42799</v>
      </c>
      <c r="B4339" s="9" t="s">
        <v>45</v>
      </c>
      <c r="C4339" s="30" t="s">
        <v>119</v>
      </c>
      <c r="D4339" s="30">
        <v>292.81</v>
      </c>
    </row>
    <row r="4340" spans="1:4" x14ac:dyDescent="0.25">
      <c r="A4340" s="28">
        <v>42742</v>
      </c>
      <c r="B4340" s="9" t="s">
        <v>41</v>
      </c>
      <c r="C4340" s="30" t="s">
        <v>118</v>
      </c>
      <c r="D4340" s="30">
        <v>709.35</v>
      </c>
    </row>
    <row r="4341" spans="1:4" x14ac:dyDescent="0.25">
      <c r="A4341" s="28">
        <v>42789</v>
      </c>
      <c r="B4341" s="9" t="s">
        <v>43</v>
      </c>
      <c r="C4341" s="30" t="s">
        <v>114</v>
      </c>
      <c r="D4341" s="30">
        <v>220.77</v>
      </c>
    </row>
    <row r="4342" spans="1:4" x14ac:dyDescent="0.25">
      <c r="A4342" s="28">
        <v>42742</v>
      </c>
      <c r="B4342" s="9" t="s">
        <v>42</v>
      </c>
      <c r="C4342" s="30" t="s">
        <v>111</v>
      </c>
      <c r="D4342" s="30">
        <v>584.72</v>
      </c>
    </row>
    <row r="4343" spans="1:4" x14ac:dyDescent="0.25">
      <c r="A4343" s="28">
        <v>42861</v>
      </c>
      <c r="B4343" s="9" t="s">
        <v>25</v>
      </c>
      <c r="C4343" s="30" t="s">
        <v>108</v>
      </c>
      <c r="D4343" s="30">
        <v>410.51</v>
      </c>
    </row>
    <row r="4344" spans="1:4" x14ac:dyDescent="0.25">
      <c r="A4344" s="28">
        <v>42856</v>
      </c>
      <c r="B4344" s="9" t="s">
        <v>43</v>
      </c>
      <c r="C4344" s="30" t="s">
        <v>116</v>
      </c>
      <c r="D4344" s="30">
        <v>763.21</v>
      </c>
    </row>
    <row r="4345" spans="1:4" x14ac:dyDescent="0.25">
      <c r="A4345" s="28">
        <v>42880</v>
      </c>
      <c r="B4345" s="9" t="s">
        <v>41</v>
      </c>
      <c r="C4345" s="30" t="s">
        <v>114</v>
      </c>
      <c r="D4345" s="30">
        <v>402.56</v>
      </c>
    </row>
    <row r="4346" spans="1:4" x14ac:dyDescent="0.25">
      <c r="A4346" s="28">
        <v>42810</v>
      </c>
      <c r="B4346" s="9" t="s">
        <v>42</v>
      </c>
      <c r="C4346" s="30" t="s">
        <v>109</v>
      </c>
      <c r="D4346" s="30">
        <v>297.16000000000003</v>
      </c>
    </row>
    <row r="4347" spans="1:4" x14ac:dyDescent="0.25">
      <c r="A4347" s="28">
        <v>42737</v>
      </c>
      <c r="B4347" s="9" t="s">
        <v>44</v>
      </c>
      <c r="C4347" s="30" t="s">
        <v>107</v>
      </c>
      <c r="D4347" s="30">
        <v>1471.95</v>
      </c>
    </row>
    <row r="4348" spans="1:4" x14ac:dyDescent="0.25">
      <c r="A4348" s="28">
        <v>42797</v>
      </c>
      <c r="B4348" s="9" t="s">
        <v>41</v>
      </c>
      <c r="C4348" s="30" t="s">
        <v>113</v>
      </c>
      <c r="D4348" s="30">
        <v>392.46</v>
      </c>
    </row>
    <row r="4349" spans="1:4" x14ac:dyDescent="0.25">
      <c r="A4349" s="28">
        <v>42809</v>
      </c>
      <c r="B4349" s="9" t="s">
        <v>43</v>
      </c>
      <c r="C4349" s="30" t="s">
        <v>114</v>
      </c>
      <c r="D4349" s="30">
        <v>1165.18</v>
      </c>
    </row>
    <row r="4350" spans="1:4" x14ac:dyDescent="0.25">
      <c r="A4350" s="28">
        <v>42891</v>
      </c>
      <c r="B4350" s="9" t="s">
        <v>43</v>
      </c>
      <c r="C4350" s="30" t="s">
        <v>108</v>
      </c>
      <c r="D4350" s="30">
        <v>180.18</v>
      </c>
    </row>
    <row r="4351" spans="1:4" x14ac:dyDescent="0.25">
      <c r="A4351" s="28">
        <v>42797</v>
      </c>
      <c r="B4351" s="9" t="s">
        <v>44</v>
      </c>
      <c r="C4351" s="30" t="s">
        <v>109</v>
      </c>
      <c r="D4351" s="30">
        <v>26.35</v>
      </c>
    </row>
    <row r="4352" spans="1:4" x14ac:dyDescent="0.25">
      <c r="A4352" s="28">
        <v>42847</v>
      </c>
      <c r="B4352" s="9" t="s">
        <v>44</v>
      </c>
      <c r="C4352" s="30" t="s">
        <v>115</v>
      </c>
      <c r="D4352" s="30">
        <v>1355.69</v>
      </c>
    </row>
    <row r="4353" spans="1:4" x14ac:dyDescent="0.25">
      <c r="A4353" s="28">
        <v>42814</v>
      </c>
      <c r="B4353" s="9" t="s">
        <v>45</v>
      </c>
      <c r="C4353" s="30" t="s">
        <v>107</v>
      </c>
      <c r="D4353" s="30">
        <v>380.2</v>
      </c>
    </row>
    <row r="4354" spans="1:4" x14ac:dyDescent="0.25">
      <c r="A4354" s="28">
        <v>42849</v>
      </c>
      <c r="B4354" s="9" t="s">
        <v>43</v>
      </c>
      <c r="C4354" s="30" t="s">
        <v>111</v>
      </c>
      <c r="D4354" s="30">
        <v>522.69000000000005</v>
      </c>
    </row>
    <row r="4355" spans="1:4" x14ac:dyDescent="0.25">
      <c r="A4355" s="28">
        <v>42830</v>
      </c>
      <c r="B4355" s="9" t="s">
        <v>25</v>
      </c>
      <c r="C4355" s="30" t="s">
        <v>113</v>
      </c>
      <c r="D4355" s="30">
        <v>509.78</v>
      </c>
    </row>
    <row r="4356" spans="1:4" x14ac:dyDescent="0.25">
      <c r="A4356" s="28">
        <v>42878</v>
      </c>
      <c r="B4356" s="9" t="s">
        <v>43</v>
      </c>
      <c r="C4356" s="30" t="s">
        <v>119</v>
      </c>
      <c r="D4356" s="30">
        <v>574.78</v>
      </c>
    </row>
    <row r="4357" spans="1:4" x14ac:dyDescent="0.25">
      <c r="A4357" s="28">
        <v>42824</v>
      </c>
      <c r="B4357" s="9" t="s">
        <v>24</v>
      </c>
      <c r="C4357" s="30" t="s">
        <v>119</v>
      </c>
      <c r="D4357" s="30">
        <v>457.36</v>
      </c>
    </row>
    <row r="4358" spans="1:4" x14ac:dyDescent="0.25">
      <c r="A4358" s="28">
        <v>42880</v>
      </c>
      <c r="B4358" s="9" t="s">
        <v>25</v>
      </c>
      <c r="C4358" s="30" t="s">
        <v>116</v>
      </c>
      <c r="D4358" s="30">
        <v>516.57000000000005</v>
      </c>
    </row>
    <row r="4359" spans="1:4" x14ac:dyDescent="0.25">
      <c r="A4359" s="28">
        <v>42847</v>
      </c>
      <c r="B4359" s="9" t="s">
        <v>41</v>
      </c>
      <c r="C4359" s="30" t="s">
        <v>107</v>
      </c>
      <c r="D4359" s="30">
        <v>439.75</v>
      </c>
    </row>
    <row r="4360" spans="1:4" x14ac:dyDescent="0.25">
      <c r="A4360" s="28">
        <v>42809</v>
      </c>
      <c r="B4360" s="9" t="s">
        <v>25</v>
      </c>
      <c r="C4360" s="30" t="s">
        <v>109</v>
      </c>
      <c r="D4360" s="30">
        <v>471.96</v>
      </c>
    </row>
    <row r="4361" spans="1:4" x14ac:dyDescent="0.25">
      <c r="A4361" s="28">
        <v>42842</v>
      </c>
      <c r="B4361" s="9" t="s">
        <v>25</v>
      </c>
      <c r="C4361" s="30" t="s">
        <v>107</v>
      </c>
      <c r="D4361" s="30">
        <v>1115.73</v>
      </c>
    </row>
    <row r="4362" spans="1:4" x14ac:dyDescent="0.25">
      <c r="A4362" s="28">
        <v>42841</v>
      </c>
      <c r="B4362" s="9" t="s">
        <v>41</v>
      </c>
      <c r="C4362" s="30" t="s">
        <v>108</v>
      </c>
      <c r="D4362" s="30">
        <v>135.38</v>
      </c>
    </row>
    <row r="4363" spans="1:4" x14ac:dyDescent="0.25">
      <c r="A4363" s="28">
        <v>42837</v>
      </c>
      <c r="B4363" s="9" t="s">
        <v>25</v>
      </c>
      <c r="C4363" s="30" t="s">
        <v>110</v>
      </c>
      <c r="D4363" s="30">
        <v>51.43</v>
      </c>
    </row>
    <row r="4364" spans="1:4" x14ac:dyDescent="0.25">
      <c r="A4364" s="28">
        <v>42899</v>
      </c>
      <c r="B4364" s="9" t="s">
        <v>23</v>
      </c>
      <c r="C4364" s="30" t="s">
        <v>108</v>
      </c>
      <c r="D4364" s="30">
        <v>1298.93</v>
      </c>
    </row>
    <row r="4365" spans="1:4" x14ac:dyDescent="0.25">
      <c r="A4365" s="28">
        <v>42899</v>
      </c>
      <c r="B4365" s="9" t="s">
        <v>23</v>
      </c>
      <c r="C4365" s="30" t="s">
        <v>111</v>
      </c>
      <c r="D4365" s="30">
        <v>1111.3</v>
      </c>
    </row>
    <row r="4366" spans="1:4" x14ac:dyDescent="0.25">
      <c r="A4366" s="28">
        <v>42912</v>
      </c>
      <c r="B4366" s="9" t="s">
        <v>44</v>
      </c>
      <c r="C4366" s="30" t="s">
        <v>117</v>
      </c>
      <c r="D4366" s="30">
        <v>1479.58</v>
      </c>
    </row>
    <row r="4367" spans="1:4" x14ac:dyDescent="0.25">
      <c r="A4367" s="28">
        <v>42907</v>
      </c>
      <c r="B4367" s="9" t="s">
        <v>22</v>
      </c>
      <c r="C4367" s="30" t="s">
        <v>110</v>
      </c>
      <c r="D4367" s="30">
        <v>447.39</v>
      </c>
    </row>
    <row r="4368" spans="1:4" x14ac:dyDescent="0.25">
      <c r="A4368" s="28">
        <v>42738</v>
      </c>
      <c r="B4368" s="9" t="s">
        <v>40</v>
      </c>
      <c r="C4368" s="30" t="s">
        <v>119</v>
      </c>
      <c r="D4368" s="30">
        <v>466.82</v>
      </c>
    </row>
    <row r="4369" spans="1:4" x14ac:dyDescent="0.25">
      <c r="A4369" s="28">
        <v>42773</v>
      </c>
      <c r="B4369" s="9" t="s">
        <v>40</v>
      </c>
      <c r="C4369" s="30" t="s">
        <v>113</v>
      </c>
      <c r="D4369" s="30">
        <v>1217.5</v>
      </c>
    </row>
    <row r="4370" spans="1:4" x14ac:dyDescent="0.25">
      <c r="A4370" s="28">
        <v>42840</v>
      </c>
      <c r="B4370" s="9" t="s">
        <v>43</v>
      </c>
      <c r="C4370" s="30" t="s">
        <v>111</v>
      </c>
      <c r="D4370" s="30">
        <v>589.94000000000005</v>
      </c>
    </row>
    <row r="4371" spans="1:4" x14ac:dyDescent="0.25">
      <c r="A4371" s="28">
        <v>42824</v>
      </c>
      <c r="B4371" s="9" t="s">
        <v>24</v>
      </c>
      <c r="C4371" s="30" t="s">
        <v>111</v>
      </c>
      <c r="D4371" s="30">
        <v>534.69000000000005</v>
      </c>
    </row>
    <row r="4372" spans="1:4" x14ac:dyDescent="0.25">
      <c r="A4372" s="28">
        <v>42789</v>
      </c>
      <c r="B4372" s="9" t="s">
        <v>43</v>
      </c>
      <c r="C4372" s="30" t="s">
        <v>107</v>
      </c>
      <c r="D4372" s="30">
        <v>315.20999999999998</v>
      </c>
    </row>
    <row r="4373" spans="1:4" x14ac:dyDescent="0.25">
      <c r="A4373" s="28">
        <v>42829</v>
      </c>
      <c r="B4373" s="9" t="s">
        <v>23</v>
      </c>
      <c r="C4373" s="30" t="s">
        <v>111</v>
      </c>
      <c r="D4373" s="30">
        <v>922.32</v>
      </c>
    </row>
    <row r="4374" spans="1:4" x14ac:dyDescent="0.25">
      <c r="A4374" s="28">
        <v>42768</v>
      </c>
      <c r="B4374" s="9" t="s">
        <v>44</v>
      </c>
      <c r="C4374" s="30" t="s">
        <v>113</v>
      </c>
      <c r="D4374" s="30">
        <v>860.72</v>
      </c>
    </row>
    <row r="4375" spans="1:4" x14ac:dyDescent="0.25">
      <c r="A4375" s="28">
        <v>42802</v>
      </c>
      <c r="B4375" s="9" t="s">
        <v>45</v>
      </c>
      <c r="C4375" s="30" t="s">
        <v>109</v>
      </c>
      <c r="D4375" s="30">
        <v>492.47</v>
      </c>
    </row>
    <row r="4376" spans="1:4" x14ac:dyDescent="0.25">
      <c r="A4376" s="28">
        <v>42781</v>
      </c>
      <c r="B4376" s="9" t="s">
        <v>41</v>
      </c>
      <c r="C4376" s="30" t="s">
        <v>108</v>
      </c>
      <c r="D4376" s="30">
        <v>1133.5899999999999</v>
      </c>
    </row>
    <row r="4377" spans="1:4" x14ac:dyDescent="0.25">
      <c r="A4377" s="28">
        <v>42847</v>
      </c>
      <c r="B4377" s="9" t="s">
        <v>40</v>
      </c>
      <c r="C4377" s="30" t="s">
        <v>118</v>
      </c>
      <c r="D4377" s="30">
        <v>387.76</v>
      </c>
    </row>
    <row r="4378" spans="1:4" x14ac:dyDescent="0.25">
      <c r="A4378" s="28">
        <v>42785</v>
      </c>
      <c r="B4378" s="9" t="s">
        <v>44</v>
      </c>
      <c r="C4378" s="30" t="s">
        <v>111</v>
      </c>
      <c r="D4378" s="30">
        <v>524.15</v>
      </c>
    </row>
    <row r="4379" spans="1:4" x14ac:dyDescent="0.25">
      <c r="A4379" s="28">
        <v>42878</v>
      </c>
      <c r="B4379" s="9" t="s">
        <v>25</v>
      </c>
      <c r="C4379" s="30" t="s">
        <v>111</v>
      </c>
      <c r="D4379" s="30">
        <v>576.08000000000004</v>
      </c>
    </row>
    <row r="4380" spans="1:4" x14ac:dyDescent="0.25">
      <c r="A4380" s="28">
        <v>42874</v>
      </c>
      <c r="B4380" s="9" t="s">
        <v>23</v>
      </c>
      <c r="C4380" s="30" t="s">
        <v>111</v>
      </c>
      <c r="D4380" s="30">
        <v>1554.56</v>
      </c>
    </row>
    <row r="4381" spans="1:4" x14ac:dyDescent="0.25">
      <c r="A4381" s="28">
        <v>42907</v>
      </c>
      <c r="B4381" s="9" t="s">
        <v>25</v>
      </c>
      <c r="C4381" s="30" t="s">
        <v>107</v>
      </c>
      <c r="D4381" s="30">
        <v>1534.37</v>
      </c>
    </row>
    <row r="4382" spans="1:4" x14ac:dyDescent="0.25">
      <c r="A4382" s="28">
        <v>42912</v>
      </c>
      <c r="B4382" s="9" t="s">
        <v>42</v>
      </c>
      <c r="C4382" s="30" t="s">
        <v>119</v>
      </c>
      <c r="D4382" s="30">
        <v>1451.12</v>
      </c>
    </row>
    <row r="4383" spans="1:4" x14ac:dyDescent="0.25">
      <c r="A4383" s="28">
        <v>42876</v>
      </c>
      <c r="B4383" s="9" t="s">
        <v>22</v>
      </c>
      <c r="C4383" s="30" t="s">
        <v>111</v>
      </c>
      <c r="D4383" s="30">
        <v>526.64</v>
      </c>
    </row>
    <row r="4384" spans="1:4" x14ac:dyDescent="0.25">
      <c r="A4384" s="28">
        <v>42759</v>
      </c>
      <c r="B4384" s="9" t="s">
        <v>40</v>
      </c>
      <c r="C4384" s="30" t="s">
        <v>107</v>
      </c>
      <c r="D4384" s="30">
        <v>31.15</v>
      </c>
    </row>
    <row r="4385" spans="1:4" x14ac:dyDescent="0.25">
      <c r="A4385" s="28">
        <v>42911</v>
      </c>
      <c r="B4385" s="9" t="s">
        <v>23</v>
      </c>
      <c r="C4385" s="30" t="s">
        <v>117</v>
      </c>
      <c r="D4385" s="30">
        <v>283.14</v>
      </c>
    </row>
    <row r="4386" spans="1:4" x14ac:dyDescent="0.25">
      <c r="A4386" s="28">
        <v>42787</v>
      </c>
      <c r="B4386" s="9" t="s">
        <v>24</v>
      </c>
      <c r="C4386" s="30" t="s">
        <v>116</v>
      </c>
      <c r="D4386" s="30">
        <v>298.86</v>
      </c>
    </row>
    <row r="4387" spans="1:4" x14ac:dyDescent="0.25">
      <c r="A4387" s="28">
        <v>42786</v>
      </c>
      <c r="B4387" s="9" t="s">
        <v>40</v>
      </c>
      <c r="C4387" s="30" t="s">
        <v>117</v>
      </c>
      <c r="D4387" s="30">
        <v>512.95000000000005</v>
      </c>
    </row>
    <row r="4388" spans="1:4" x14ac:dyDescent="0.25">
      <c r="A4388" s="28">
        <v>42906</v>
      </c>
      <c r="B4388" s="9" t="s">
        <v>42</v>
      </c>
      <c r="C4388" s="30" t="s">
        <v>107</v>
      </c>
      <c r="D4388" s="30">
        <v>608.08000000000004</v>
      </c>
    </row>
    <row r="4389" spans="1:4" x14ac:dyDescent="0.25">
      <c r="A4389" s="28">
        <v>42835</v>
      </c>
      <c r="B4389" s="9" t="s">
        <v>45</v>
      </c>
      <c r="C4389" s="30" t="s">
        <v>111</v>
      </c>
      <c r="D4389" s="30">
        <v>1586.77</v>
      </c>
    </row>
    <row r="4390" spans="1:4" x14ac:dyDescent="0.25">
      <c r="A4390" s="28">
        <v>42768</v>
      </c>
      <c r="B4390" s="9" t="s">
        <v>25</v>
      </c>
      <c r="C4390" s="30" t="s">
        <v>111</v>
      </c>
      <c r="D4390" s="30">
        <v>308.64</v>
      </c>
    </row>
    <row r="4391" spans="1:4" x14ac:dyDescent="0.25">
      <c r="A4391" s="28">
        <v>42739</v>
      </c>
      <c r="B4391" s="9" t="s">
        <v>23</v>
      </c>
      <c r="C4391" s="30" t="s">
        <v>115</v>
      </c>
      <c r="D4391" s="30">
        <v>332.6</v>
      </c>
    </row>
    <row r="4392" spans="1:4" x14ac:dyDescent="0.25">
      <c r="A4392" s="28">
        <v>42844</v>
      </c>
      <c r="B4392" s="9" t="s">
        <v>40</v>
      </c>
      <c r="C4392" s="30" t="s">
        <v>117</v>
      </c>
      <c r="D4392" s="30">
        <v>145.46</v>
      </c>
    </row>
    <row r="4393" spans="1:4" x14ac:dyDescent="0.25">
      <c r="A4393" s="28">
        <v>42893</v>
      </c>
      <c r="B4393" s="9" t="s">
        <v>22</v>
      </c>
      <c r="C4393" s="30" t="s">
        <v>108</v>
      </c>
      <c r="D4393" s="30">
        <v>1323.74</v>
      </c>
    </row>
    <row r="4394" spans="1:4" x14ac:dyDescent="0.25">
      <c r="A4394" s="28">
        <v>42767</v>
      </c>
      <c r="B4394" s="9" t="s">
        <v>23</v>
      </c>
      <c r="C4394" s="30" t="s">
        <v>107</v>
      </c>
      <c r="D4394" s="30">
        <v>730.04</v>
      </c>
    </row>
    <row r="4395" spans="1:4" x14ac:dyDescent="0.25">
      <c r="A4395" s="28">
        <v>42856</v>
      </c>
      <c r="B4395" s="9" t="s">
        <v>23</v>
      </c>
      <c r="C4395" s="30" t="s">
        <v>115</v>
      </c>
      <c r="D4395" s="30">
        <v>364.97</v>
      </c>
    </row>
    <row r="4396" spans="1:4" x14ac:dyDescent="0.25">
      <c r="A4396" s="28">
        <v>42820</v>
      </c>
      <c r="B4396" s="9" t="s">
        <v>43</v>
      </c>
      <c r="C4396" s="30" t="s">
        <v>108</v>
      </c>
      <c r="D4396" s="30">
        <v>198.39</v>
      </c>
    </row>
    <row r="4397" spans="1:4" x14ac:dyDescent="0.25">
      <c r="A4397" s="28">
        <v>42899</v>
      </c>
      <c r="B4397" s="9" t="s">
        <v>25</v>
      </c>
      <c r="C4397" s="30" t="s">
        <v>109</v>
      </c>
      <c r="D4397" s="30">
        <v>414.79</v>
      </c>
    </row>
    <row r="4398" spans="1:4" x14ac:dyDescent="0.25">
      <c r="A4398" s="28">
        <v>42812</v>
      </c>
      <c r="B4398" s="9" t="s">
        <v>44</v>
      </c>
      <c r="C4398" s="30" t="s">
        <v>108</v>
      </c>
      <c r="D4398" s="30">
        <v>454.81</v>
      </c>
    </row>
    <row r="4399" spans="1:4" x14ac:dyDescent="0.25">
      <c r="A4399" s="28">
        <v>42877</v>
      </c>
      <c r="B4399" s="9" t="s">
        <v>44</v>
      </c>
      <c r="C4399" s="30" t="s">
        <v>114</v>
      </c>
      <c r="D4399" s="30">
        <v>1427.95</v>
      </c>
    </row>
    <row r="4400" spans="1:4" x14ac:dyDescent="0.25">
      <c r="A4400" s="28">
        <v>42878</v>
      </c>
      <c r="B4400" s="9" t="s">
        <v>45</v>
      </c>
      <c r="C4400" s="30" t="s">
        <v>118</v>
      </c>
      <c r="D4400" s="30">
        <v>57.82</v>
      </c>
    </row>
    <row r="4401" spans="1:4" x14ac:dyDescent="0.25">
      <c r="A4401" s="28">
        <v>42849</v>
      </c>
      <c r="B4401" s="9" t="s">
        <v>22</v>
      </c>
      <c r="C4401" s="30" t="s">
        <v>111</v>
      </c>
      <c r="D4401" s="30">
        <v>1488.07</v>
      </c>
    </row>
    <row r="4402" spans="1:4" x14ac:dyDescent="0.25">
      <c r="A4402" s="28">
        <v>42879</v>
      </c>
      <c r="B4402" s="9" t="s">
        <v>40</v>
      </c>
      <c r="C4402" s="30" t="s">
        <v>115</v>
      </c>
      <c r="D4402" s="30">
        <v>227.99</v>
      </c>
    </row>
    <row r="4403" spans="1:4" x14ac:dyDescent="0.25">
      <c r="A4403" s="28">
        <v>42804</v>
      </c>
      <c r="B4403" s="9" t="s">
        <v>43</v>
      </c>
      <c r="C4403" s="30" t="s">
        <v>111</v>
      </c>
      <c r="D4403" s="30">
        <v>1536.76</v>
      </c>
    </row>
    <row r="4404" spans="1:4" x14ac:dyDescent="0.25">
      <c r="A4404" s="28">
        <v>42741</v>
      </c>
      <c r="B4404" s="9" t="s">
        <v>22</v>
      </c>
      <c r="C4404" s="30" t="s">
        <v>116</v>
      </c>
      <c r="D4404" s="30">
        <v>129.83000000000001</v>
      </c>
    </row>
    <row r="4405" spans="1:4" x14ac:dyDescent="0.25">
      <c r="A4405" s="28">
        <v>42790</v>
      </c>
      <c r="B4405" s="9" t="s">
        <v>24</v>
      </c>
      <c r="C4405" s="30" t="s">
        <v>117</v>
      </c>
      <c r="D4405" s="30">
        <v>792.25</v>
      </c>
    </row>
    <row r="4406" spans="1:4" x14ac:dyDescent="0.25">
      <c r="A4406" s="28">
        <v>42737</v>
      </c>
      <c r="B4406" s="9" t="s">
        <v>43</v>
      </c>
      <c r="C4406" s="30" t="s">
        <v>113</v>
      </c>
      <c r="D4406" s="30">
        <v>220.79</v>
      </c>
    </row>
    <row r="4407" spans="1:4" x14ac:dyDescent="0.25">
      <c r="A4407" s="28">
        <v>42881</v>
      </c>
      <c r="B4407" s="9" t="s">
        <v>24</v>
      </c>
      <c r="C4407" s="30" t="s">
        <v>116</v>
      </c>
      <c r="D4407" s="30">
        <v>771.39</v>
      </c>
    </row>
    <row r="4408" spans="1:4" x14ac:dyDescent="0.25">
      <c r="A4408" s="28">
        <v>42749</v>
      </c>
      <c r="B4408" s="9" t="s">
        <v>24</v>
      </c>
      <c r="C4408" s="30" t="s">
        <v>111</v>
      </c>
      <c r="D4408" s="30">
        <v>806.19</v>
      </c>
    </row>
    <row r="4409" spans="1:4" x14ac:dyDescent="0.25">
      <c r="A4409" s="28">
        <v>42811</v>
      </c>
      <c r="B4409" s="9" t="s">
        <v>22</v>
      </c>
      <c r="C4409" s="30" t="s">
        <v>115</v>
      </c>
      <c r="D4409" s="30">
        <v>702.38</v>
      </c>
    </row>
    <row r="4410" spans="1:4" x14ac:dyDescent="0.25">
      <c r="A4410" s="28">
        <v>42846</v>
      </c>
      <c r="B4410" s="9" t="s">
        <v>24</v>
      </c>
      <c r="C4410" s="30" t="s">
        <v>114</v>
      </c>
      <c r="D4410" s="30">
        <v>651.04</v>
      </c>
    </row>
    <row r="4411" spans="1:4" x14ac:dyDescent="0.25">
      <c r="A4411" s="28">
        <v>42778</v>
      </c>
      <c r="B4411" s="9" t="s">
        <v>24</v>
      </c>
      <c r="C4411" s="30" t="s">
        <v>111</v>
      </c>
      <c r="D4411" s="30">
        <v>590.13</v>
      </c>
    </row>
    <row r="4412" spans="1:4" x14ac:dyDescent="0.25">
      <c r="A4412" s="28">
        <v>42907</v>
      </c>
      <c r="B4412" s="9" t="s">
        <v>41</v>
      </c>
      <c r="C4412" s="30" t="s">
        <v>117</v>
      </c>
      <c r="D4412" s="30">
        <v>482.57</v>
      </c>
    </row>
    <row r="4413" spans="1:4" x14ac:dyDescent="0.25">
      <c r="A4413" s="28">
        <v>42838</v>
      </c>
      <c r="B4413" s="9" t="s">
        <v>25</v>
      </c>
      <c r="C4413" s="30" t="s">
        <v>115</v>
      </c>
      <c r="D4413" s="30">
        <v>1557.43</v>
      </c>
    </row>
    <row r="4414" spans="1:4" x14ac:dyDescent="0.25">
      <c r="A4414" s="28">
        <v>42913</v>
      </c>
      <c r="B4414" s="9" t="s">
        <v>40</v>
      </c>
      <c r="C4414" s="30" t="s">
        <v>117</v>
      </c>
      <c r="D4414" s="30">
        <v>1357.87</v>
      </c>
    </row>
    <row r="4415" spans="1:4" x14ac:dyDescent="0.25">
      <c r="A4415" s="28">
        <v>42796</v>
      </c>
      <c r="B4415" s="9" t="s">
        <v>22</v>
      </c>
      <c r="C4415" s="30" t="s">
        <v>117</v>
      </c>
      <c r="D4415" s="30">
        <v>707.69</v>
      </c>
    </row>
    <row r="4416" spans="1:4" x14ac:dyDescent="0.25">
      <c r="A4416" s="28">
        <v>42857</v>
      </c>
      <c r="B4416" s="9" t="s">
        <v>44</v>
      </c>
      <c r="C4416" s="30" t="s">
        <v>115</v>
      </c>
      <c r="D4416" s="30">
        <v>388.02</v>
      </c>
    </row>
    <row r="4417" spans="1:4" x14ac:dyDescent="0.25">
      <c r="A4417" s="28">
        <v>42801</v>
      </c>
      <c r="B4417" s="9" t="s">
        <v>22</v>
      </c>
      <c r="C4417" s="30" t="s">
        <v>111</v>
      </c>
      <c r="D4417" s="30">
        <v>1021.93</v>
      </c>
    </row>
    <row r="4418" spans="1:4" x14ac:dyDescent="0.25">
      <c r="A4418" s="28">
        <v>42763</v>
      </c>
      <c r="B4418" s="9" t="s">
        <v>40</v>
      </c>
      <c r="C4418" s="30" t="s">
        <v>111</v>
      </c>
      <c r="D4418" s="30">
        <v>457.66</v>
      </c>
    </row>
    <row r="4419" spans="1:4" x14ac:dyDescent="0.25">
      <c r="A4419" s="28">
        <v>42749</v>
      </c>
      <c r="B4419" s="9" t="s">
        <v>24</v>
      </c>
      <c r="C4419" s="30" t="s">
        <v>118</v>
      </c>
      <c r="D4419" s="30">
        <v>449.25</v>
      </c>
    </row>
    <row r="4420" spans="1:4" x14ac:dyDescent="0.25">
      <c r="A4420" s="28">
        <v>42802</v>
      </c>
      <c r="B4420" s="9" t="s">
        <v>40</v>
      </c>
      <c r="C4420" s="30" t="s">
        <v>111</v>
      </c>
      <c r="D4420" s="30">
        <v>249.24</v>
      </c>
    </row>
    <row r="4421" spans="1:4" x14ac:dyDescent="0.25">
      <c r="A4421" s="28">
        <v>42796</v>
      </c>
      <c r="B4421" s="9" t="s">
        <v>23</v>
      </c>
      <c r="C4421" s="30" t="s">
        <v>119</v>
      </c>
      <c r="D4421" s="30">
        <v>459.98</v>
      </c>
    </row>
    <row r="4422" spans="1:4" x14ac:dyDescent="0.25">
      <c r="A4422" s="28">
        <v>42859</v>
      </c>
      <c r="B4422" s="9" t="s">
        <v>22</v>
      </c>
      <c r="C4422" s="30" t="s">
        <v>116</v>
      </c>
      <c r="D4422" s="30">
        <v>442.4</v>
      </c>
    </row>
    <row r="4423" spans="1:4" x14ac:dyDescent="0.25">
      <c r="A4423" s="28">
        <v>42750</v>
      </c>
      <c r="B4423" s="9" t="s">
        <v>41</v>
      </c>
      <c r="C4423" s="30" t="s">
        <v>118</v>
      </c>
      <c r="D4423" s="30">
        <v>595.70000000000005</v>
      </c>
    </row>
    <row r="4424" spans="1:4" x14ac:dyDescent="0.25">
      <c r="A4424" s="28">
        <v>42793</v>
      </c>
      <c r="B4424" s="9" t="s">
        <v>24</v>
      </c>
      <c r="C4424" s="30" t="s">
        <v>119</v>
      </c>
      <c r="D4424" s="30">
        <v>545.85</v>
      </c>
    </row>
    <row r="4425" spans="1:4" x14ac:dyDescent="0.25">
      <c r="A4425" s="28">
        <v>42746</v>
      </c>
      <c r="B4425" s="9" t="s">
        <v>45</v>
      </c>
      <c r="C4425" s="30" t="s">
        <v>111</v>
      </c>
      <c r="D4425" s="30">
        <v>627.66999999999996</v>
      </c>
    </row>
    <row r="4426" spans="1:4" x14ac:dyDescent="0.25">
      <c r="A4426" s="28">
        <v>42794</v>
      </c>
      <c r="B4426" s="9" t="s">
        <v>24</v>
      </c>
      <c r="C4426" s="30" t="s">
        <v>107</v>
      </c>
      <c r="D4426" s="30">
        <v>766.07</v>
      </c>
    </row>
    <row r="4427" spans="1:4" x14ac:dyDescent="0.25">
      <c r="A4427" s="28">
        <v>42794</v>
      </c>
      <c r="B4427" s="9" t="s">
        <v>43</v>
      </c>
      <c r="C4427" s="30" t="s">
        <v>116</v>
      </c>
      <c r="D4427" s="30">
        <v>650.75</v>
      </c>
    </row>
    <row r="4428" spans="1:4" x14ac:dyDescent="0.25">
      <c r="A4428" s="28">
        <v>42893</v>
      </c>
      <c r="B4428" s="9" t="s">
        <v>43</v>
      </c>
      <c r="C4428" s="30" t="s">
        <v>118</v>
      </c>
      <c r="D4428" s="30">
        <v>358.83</v>
      </c>
    </row>
    <row r="4429" spans="1:4" x14ac:dyDescent="0.25">
      <c r="A4429" s="28">
        <v>42782</v>
      </c>
      <c r="B4429" s="9" t="s">
        <v>22</v>
      </c>
      <c r="C4429" s="30" t="s">
        <v>115</v>
      </c>
      <c r="D4429" s="30">
        <v>325.39</v>
      </c>
    </row>
    <row r="4430" spans="1:4" x14ac:dyDescent="0.25">
      <c r="A4430" s="28">
        <v>42847</v>
      </c>
      <c r="B4430" s="9" t="s">
        <v>45</v>
      </c>
      <c r="C4430" s="30" t="s">
        <v>113</v>
      </c>
      <c r="D4430" s="30">
        <v>1473.4</v>
      </c>
    </row>
    <row r="4431" spans="1:4" x14ac:dyDescent="0.25">
      <c r="A4431" s="28">
        <v>42902</v>
      </c>
      <c r="B4431" s="9" t="s">
        <v>22</v>
      </c>
      <c r="C4431" s="30" t="s">
        <v>116</v>
      </c>
      <c r="D4431" s="30">
        <v>15.51</v>
      </c>
    </row>
    <row r="4432" spans="1:4" x14ac:dyDescent="0.25">
      <c r="A4432" s="28">
        <v>42793</v>
      </c>
      <c r="B4432" s="9" t="s">
        <v>22</v>
      </c>
      <c r="C4432" s="30" t="s">
        <v>119</v>
      </c>
      <c r="D4432" s="30">
        <v>744.82</v>
      </c>
    </row>
    <row r="4433" spans="1:4" x14ac:dyDescent="0.25">
      <c r="A4433" s="28">
        <v>42900</v>
      </c>
      <c r="B4433" s="9" t="s">
        <v>41</v>
      </c>
      <c r="C4433" s="30" t="s">
        <v>107</v>
      </c>
      <c r="D4433" s="30">
        <v>422.44</v>
      </c>
    </row>
    <row r="4434" spans="1:4" x14ac:dyDescent="0.25">
      <c r="A4434" s="28">
        <v>42737</v>
      </c>
      <c r="B4434" s="9" t="s">
        <v>24</v>
      </c>
      <c r="C4434" s="30" t="s">
        <v>114</v>
      </c>
      <c r="D4434" s="30">
        <v>1151.6099999999999</v>
      </c>
    </row>
    <row r="4435" spans="1:4" x14ac:dyDescent="0.25">
      <c r="A4435" s="28">
        <v>42863</v>
      </c>
      <c r="B4435" s="9" t="s">
        <v>40</v>
      </c>
      <c r="C4435" s="30" t="s">
        <v>111</v>
      </c>
      <c r="D4435" s="30">
        <v>1324.52</v>
      </c>
    </row>
    <row r="4436" spans="1:4" x14ac:dyDescent="0.25">
      <c r="A4436" s="28">
        <v>42836</v>
      </c>
      <c r="B4436" s="9" t="s">
        <v>44</v>
      </c>
      <c r="C4436" s="30" t="s">
        <v>119</v>
      </c>
      <c r="D4436" s="30">
        <v>119.06</v>
      </c>
    </row>
    <row r="4437" spans="1:4" x14ac:dyDescent="0.25">
      <c r="A4437" s="28">
        <v>42805</v>
      </c>
      <c r="B4437" s="9" t="s">
        <v>25</v>
      </c>
      <c r="C4437" s="30" t="s">
        <v>117</v>
      </c>
      <c r="D4437" s="30">
        <v>1513.28</v>
      </c>
    </row>
    <row r="4438" spans="1:4" x14ac:dyDescent="0.25">
      <c r="A4438" s="28">
        <v>42772</v>
      </c>
      <c r="B4438" s="9" t="s">
        <v>23</v>
      </c>
      <c r="C4438" s="30" t="s">
        <v>113</v>
      </c>
      <c r="D4438" s="30">
        <v>846.89</v>
      </c>
    </row>
    <row r="4439" spans="1:4" x14ac:dyDescent="0.25">
      <c r="A4439" s="28">
        <v>42880</v>
      </c>
      <c r="B4439" s="9" t="s">
        <v>42</v>
      </c>
      <c r="C4439" s="30" t="s">
        <v>114</v>
      </c>
      <c r="D4439" s="30">
        <v>339.26</v>
      </c>
    </row>
    <row r="4440" spans="1:4" x14ac:dyDescent="0.25">
      <c r="A4440" s="28">
        <v>42896</v>
      </c>
      <c r="B4440" s="9" t="s">
        <v>45</v>
      </c>
      <c r="C4440" s="30" t="s">
        <v>107</v>
      </c>
      <c r="D4440" s="30">
        <v>481.44</v>
      </c>
    </row>
    <row r="4441" spans="1:4" x14ac:dyDescent="0.25">
      <c r="A4441" s="28">
        <v>42773</v>
      </c>
      <c r="B4441" s="9" t="s">
        <v>44</v>
      </c>
      <c r="C4441" s="30" t="s">
        <v>107</v>
      </c>
      <c r="D4441" s="30">
        <v>446.55</v>
      </c>
    </row>
    <row r="4442" spans="1:4" x14ac:dyDescent="0.25">
      <c r="A4442" s="28">
        <v>42894</v>
      </c>
      <c r="B4442" s="9" t="s">
        <v>40</v>
      </c>
      <c r="C4442" s="30" t="s">
        <v>114</v>
      </c>
      <c r="D4442" s="30">
        <v>1264.6500000000001</v>
      </c>
    </row>
    <row r="4443" spans="1:4" x14ac:dyDescent="0.25">
      <c r="A4443" s="28">
        <v>42770</v>
      </c>
      <c r="B4443" s="9" t="s">
        <v>43</v>
      </c>
      <c r="C4443" s="30" t="s">
        <v>107</v>
      </c>
      <c r="D4443" s="30">
        <v>175.83</v>
      </c>
    </row>
    <row r="4444" spans="1:4" x14ac:dyDescent="0.25">
      <c r="A4444" s="28">
        <v>42809</v>
      </c>
      <c r="B4444" s="9" t="s">
        <v>43</v>
      </c>
      <c r="C4444" s="30" t="s">
        <v>110</v>
      </c>
      <c r="D4444" s="30">
        <v>1590.45</v>
      </c>
    </row>
    <row r="4445" spans="1:4" x14ac:dyDescent="0.25">
      <c r="A4445" s="28">
        <v>42866</v>
      </c>
      <c r="B4445" s="9" t="s">
        <v>42</v>
      </c>
      <c r="C4445" s="30" t="s">
        <v>119</v>
      </c>
      <c r="D4445" s="30">
        <v>964.83</v>
      </c>
    </row>
    <row r="4446" spans="1:4" x14ac:dyDescent="0.25">
      <c r="A4446" s="28">
        <v>42794</v>
      </c>
      <c r="B4446" s="9" t="s">
        <v>40</v>
      </c>
      <c r="C4446" s="30" t="s">
        <v>115</v>
      </c>
      <c r="D4446" s="30">
        <v>549.98</v>
      </c>
    </row>
    <row r="4447" spans="1:4" x14ac:dyDescent="0.25">
      <c r="A4447" s="28">
        <v>42780</v>
      </c>
      <c r="B4447" s="9" t="s">
        <v>23</v>
      </c>
      <c r="C4447" s="30" t="s">
        <v>117</v>
      </c>
      <c r="D4447" s="30">
        <v>704.69</v>
      </c>
    </row>
    <row r="4448" spans="1:4" x14ac:dyDescent="0.25">
      <c r="A4448" s="28">
        <v>42872</v>
      </c>
      <c r="B4448" s="9" t="s">
        <v>44</v>
      </c>
      <c r="C4448" s="30" t="s">
        <v>115</v>
      </c>
      <c r="D4448" s="30">
        <v>1117.08</v>
      </c>
    </row>
    <row r="4449" spans="1:4" x14ac:dyDescent="0.25">
      <c r="A4449" s="28">
        <v>42824</v>
      </c>
      <c r="B4449" s="9" t="s">
        <v>23</v>
      </c>
      <c r="C4449" s="30" t="s">
        <v>116</v>
      </c>
      <c r="D4449" s="30">
        <v>944.76</v>
      </c>
    </row>
    <row r="4450" spans="1:4" x14ac:dyDescent="0.25">
      <c r="A4450" s="28">
        <v>42828</v>
      </c>
      <c r="B4450" s="9" t="s">
        <v>24</v>
      </c>
      <c r="C4450" s="30" t="s">
        <v>117</v>
      </c>
      <c r="D4450" s="30">
        <v>762.07</v>
      </c>
    </row>
    <row r="4451" spans="1:4" x14ac:dyDescent="0.25">
      <c r="A4451" s="28">
        <v>42737</v>
      </c>
      <c r="B4451" s="9" t="s">
        <v>24</v>
      </c>
      <c r="C4451" s="30" t="s">
        <v>110</v>
      </c>
      <c r="D4451" s="30">
        <v>201.22</v>
      </c>
    </row>
    <row r="4452" spans="1:4" x14ac:dyDescent="0.25">
      <c r="A4452" s="28">
        <v>42878</v>
      </c>
      <c r="B4452" s="9" t="s">
        <v>22</v>
      </c>
      <c r="C4452" s="30" t="s">
        <v>113</v>
      </c>
      <c r="D4452" s="30">
        <v>952.62</v>
      </c>
    </row>
    <row r="4453" spans="1:4" x14ac:dyDescent="0.25">
      <c r="A4453" s="28">
        <v>42748</v>
      </c>
      <c r="B4453" s="9" t="s">
        <v>42</v>
      </c>
      <c r="C4453" s="30" t="s">
        <v>119</v>
      </c>
      <c r="D4453" s="30">
        <v>358.67</v>
      </c>
    </row>
    <row r="4454" spans="1:4" x14ac:dyDescent="0.25">
      <c r="A4454" s="28">
        <v>42786</v>
      </c>
      <c r="B4454" s="9" t="s">
        <v>43</v>
      </c>
      <c r="C4454" s="30" t="s">
        <v>116</v>
      </c>
      <c r="D4454" s="30">
        <v>581.92999999999995</v>
      </c>
    </row>
    <row r="4455" spans="1:4" x14ac:dyDescent="0.25">
      <c r="A4455" s="28">
        <v>42826</v>
      </c>
      <c r="B4455" s="9" t="s">
        <v>41</v>
      </c>
      <c r="C4455" s="30" t="s">
        <v>116</v>
      </c>
      <c r="D4455" s="30">
        <v>114.8</v>
      </c>
    </row>
    <row r="4456" spans="1:4" x14ac:dyDescent="0.25">
      <c r="A4456" s="28">
        <v>42773</v>
      </c>
      <c r="B4456" s="9" t="s">
        <v>45</v>
      </c>
      <c r="C4456" s="30" t="s">
        <v>114</v>
      </c>
      <c r="D4456" s="30">
        <v>459.32</v>
      </c>
    </row>
    <row r="4457" spans="1:4" x14ac:dyDescent="0.25">
      <c r="A4457" s="28">
        <v>42751</v>
      </c>
      <c r="B4457" s="9" t="s">
        <v>45</v>
      </c>
      <c r="C4457" s="30" t="s">
        <v>108</v>
      </c>
      <c r="D4457" s="30">
        <v>519.51</v>
      </c>
    </row>
    <row r="4458" spans="1:4" x14ac:dyDescent="0.25">
      <c r="A4458" s="28">
        <v>42823</v>
      </c>
      <c r="B4458" s="9" t="s">
        <v>41</v>
      </c>
      <c r="C4458" s="30" t="s">
        <v>111</v>
      </c>
      <c r="D4458" s="30">
        <v>68.53</v>
      </c>
    </row>
    <row r="4459" spans="1:4" x14ac:dyDescent="0.25">
      <c r="A4459" s="28">
        <v>42763</v>
      </c>
      <c r="B4459" s="9" t="s">
        <v>23</v>
      </c>
      <c r="C4459" s="30" t="s">
        <v>107</v>
      </c>
      <c r="D4459" s="30">
        <v>470.91</v>
      </c>
    </row>
    <row r="4460" spans="1:4" x14ac:dyDescent="0.25">
      <c r="A4460" s="28">
        <v>42789</v>
      </c>
      <c r="B4460" s="9" t="s">
        <v>24</v>
      </c>
      <c r="C4460" s="30" t="s">
        <v>109</v>
      </c>
      <c r="D4460" s="30">
        <v>227.47</v>
      </c>
    </row>
    <row r="4461" spans="1:4" x14ac:dyDescent="0.25">
      <c r="A4461" s="28">
        <v>42889</v>
      </c>
      <c r="B4461" s="9" t="s">
        <v>41</v>
      </c>
      <c r="C4461" s="30" t="s">
        <v>114</v>
      </c>
      <c r="D4461" s="30">
        <v>1010.33</v>
      </c>
    </row>
    <row r="4462" spans="1:4" x14ac:dyDescent="0.25">
      <c r="A4462" s="28">
        <v>42900</v>
      </c>
      <c r="B4462" s="9" t="s">
        <v>40</v>
      </c>
      <c r="C4462" s="30" t="s">
        <v>110</v>
      </c>
      <c r="D4462" s="30">
        <v>777.52</v>
      </c>
    </row>
    <row r="4463" spans="1:4" x14ac:dyDescent="0.25">
      <c r="A4463" s="28">
        <v>42768</v>
      </c>
      <c r="B4463" s="9" t="s">
        <v>40</v>
      </c>
      <c r="C4463" s="30" t="s">
        <v>115</v>
      </c>
      <c r="D4463" s="30">
        <v>558.05999999999995</v>
      </c>
    </row>
    <row r="4464" spans="1:4" x14ac:dyDescent="0.25">
      <c r="A4464" s="28">
        <v>42766</v>
      </c>
      <c r="B4464" s="9" t="s">
        <v>45</v>
      </c>
      <c r="C4464" s="30" t="s">
        <v>115</v>
      </c>
      <c r="D4464" s="30">
        <v>1276.3699999999999</v>
      </c>
    </row>
    <row r="4465" spans="1:4" x14ac:dyDescent="0.25">
      <c r="A4465" s="28">
        <v>42878</v>
      </c>
      <c r="B4465" s="9" t="s">
        <v>25</v>
      </c>
      <c r="C4465" s="30" t="s">
        <v>117</v>
      </c>
      <c r="D4465" s="30">
        <v>331.63</v>
      </c>
    </row>
    <row r="4466" spans="1:4" x14ac:dyDescent="0.25">
      <c r="A4466" s="28">
        <v>42784</v>
      </c>
      <c r="B4466" s="9" t="s">
        <v>43</v>
      </c>
      <c r="C4466" s="30" t="s">
        <v>117</v>
      </c>
      <c r="D4466" s="30">
        <v>143.88</v>
      </c>
    </row>
    <row r="4467" spans="1:4" x14ac:dyDescent="0.25">
      <c r="A4467" s="28">
        <v>42879</v>
      </c>
      <c r="B4467" s="9" t="s">
        <v>43</v>
      </c>
      <c r="C4467" s="30" t="s">
        <v>114</v>
      </c>
      <c r="D4467" s="30">
        <v>438.51</v>
      </c>
    </row>
    <row r="4468" spans="1:4" x14ac:dyDescent="0.25">
      <c r="A4468" s="28">
        <v>42904</v>
      </c>
      <c r="B4468" s="9" t="s">
        <v>42</v>
      </c>
      <c r="C4468" s="30" t="s">
        <v>107</v>
      </c>
      <c r="D4468" s="30">
        <v>422.68</v>
      </c>
    </row>
    <row r="4469" spans="1:4" x14ac:dyDescent="0.25">
      <c r="A4469" s="28">
        <v>42898</v>
      </c>
      <c r="B4469" s="9" t="s">
        <v>24</v>
      </c>
      <c r="C4469" s="30" t="s">
        <v>111</v>
      </c>
      <c r="D4469" s="30">
        <v>1455.75</v>
      </c>
    </row>
    <row r="4470" spans="1:4" x14ac:dyDescent="0.25">
      <c r="A4470" s="28">
        <v>42864</v>
      </c>
      <c r="B4470" s="9" t="s">
        <v>41</v>
      </c>
      <c r="C4470" s="30" t="s">
        <v>110</v>
      </c>
      <c r="D4470" s="30">
        <v>1020.11</v>
      </c>
    </row>
    <row r="4471" spans="1:4" x14ac:dyDescent="0.25">
      <c r="A4471" s="28">
        <v>42740</v>
      </c>
      <c r="B4471" s="9" t="s">
        <v>42</v>
      </c>
      <c r="C4471" s="30" t="s">
        <v>108</v>
      </c>
      <c r="D4471" s="30">
        <v>621.26</v>
      </c>
    </row>
    <row r="4472" spans="1:4" x14ac:dyDescent="0.25">
      <c r="A4472" s="28">
        <v>42876</v>
      </c>
      <c r="B4472" s="9" t="s">
        <v>23</v>
      </c>
      <c r="C4472" s="30" t="s">
        <v>108</v>
      </c>
      <c r="D4472" s="30">
        <v>920.82</v>
      </c>
    </row>
    <row r="4473" spans="1:4" x14ac:dyDescent="0.25">
      <c r="A4473" s="28">
        <v>42757</v>
      </c>
      <c r="B4473" s="9" t="s">
        <v>23</v>
      </c>
      <c r="C4473" s="30" t="s">
        <v>118</v>
      </c>
      <c r="D4473" s="30">
        <v>457.59</v>
      </c>
    </row>
    <row r="4474" spans="1:4" x14ac:dyDescent="0.25">
      <c r="A4474" s="28">
        <v>42746</v>
      </c>
      <c r="B4474" s="9" t="s">
        <v>22</v>
      </c>
      <c r="C4474" s="30" t="s">
        <v>107</v>
      </c>
      <c r="D4474" s="30">
        <v>408.24</v>
      </c>
    </row>
    <row r="4475" spans="1:4" x14ac:dyDescent="0.25">
      <c r="A4475" s="28">
        <v>42839</v>
      </c>
      <c r="B4475" s="9" t="s">
        <v>41</v>
      </c>
      <c r="C4475" s="30" t="s">
        <v>111</v>
      </c>
      <c r="D4475" s="30">
        <v>1514.25</v>
      </c>
    </row>
    <row r="4476" spans="1:4" x14ac:dyDescent="0.25">
      <c r="A4476" s="28">
        <v>42744</v>
      </c>
      <c r="B4476" s="9" t="s">
        <v>41</v>
      </c>
      <c r="C4476" s="30" t="s">
        <v>114</v>
      </c>
      <c r="D4476" s="30">
        <v>378.28</v>
      </c>
    </row>
    <row r="4477" spans="1:4" x14ac:dyDescent="0.25">
      <c r="A4477" s="28">
        <v>42785</v>
      </c>
      <c r="B4477" s="9" t="s">
        <v>43</v>
      </c>
      <c r="C4477" s="30" t="s">
        <v>113</v>
      </c>
      <c r="D4477" s="30">
        <v>618.97</v>
      </c>
    </row>
    <row r="4478" spans="1:4" x14ac:dyDescent="0.25">
      <c r="A4478" s="28">
        <v>42881</v>
      </c>
      <c r="B4478" s="9" t="s">
        <v>42</v>
      </c>
      <c r="C4478" s="30" t="s">
        <v>111</v>
      </c>
      <c r="D4478" s="30">
        <v>758.86</v>
      </c>
    </row>
    <row r="4479" spans="1:4" x14ac:dyDescent="0.25">
      <c r="A4479" s="28">
        <v>42854</v>
      </c>
      <c r="B4479" s="9" t="s">
        <v>41</v>
      </c>
      <c r="C4479" s="30" t="s">
        <v>107</v>
      </c>
      <c r="D4479" s="30">
        <v>1598.61</v>
      </c>
    </row>
    <row r="4480" spans="1:4" x14ac:dyDescent="0.25">
      <c r="A4480" s="28">
        <v>42760</v>
      </c>
      <c r="B4480" s="9" t="s">
        <v>43</v>
      </c>
      <c r="C4480" s="30" t="s">
        <v>113</v>
      </c>
      <c r="D4480" s="30">
        <v>1004.54</v>
      </c>
    </row>
    <row r="4481" spans="1:4" x14ac:dyDescent="0.25">
      <c r="A4481" s="28">
        <v>42752</v>
      </c>
      <c r="B4481" s="9" t="s">
        <v>25</v>
      </c>
      <c r="C4481" s="30" t="s">
        <v>111</v>
      </c>
      <c r="D4481" s="30">
        <v>861.15</v>
      </c>
    </row>
    <row r="4482" spans="1:4" x14ac:dyDescent="0.25">
      <c r="A4482" s="28">
        <v>42854</v>
      </c>
      <c r="B4482" s="9" t="s">
        <v>25</v>
      </c>
      <c r="C4482" s="30" t="s">
        <v>115</v>
      </c>
      <c r="D4482" s="30">
        <v>608.22</v>
      </c>
    </row>
    <row r="4483" spans="1:4" x14ac:dyDescent="0.25">
      <c r="A4483" s="28">
        <v>42746</v>
      </c>
      <c r="B4483" s="9" t="s">
        <v>25</v>
      </c>
      <c r="C4483" s="30" t="s">
        <v>111</v>
      </c>
      <c r="D4483" s="30">
        <v>310.89</v>
      </c>
    </row>
    <row r="4484" spans="1:4" x14ac:dyDescent="0.25">
      <c r="A4484" s="28">
        <v>42766</v>
      </c>
      <c r="B4484" s="9" t="s">
        <v>25</v>
      </c>
      <c r="C4484" s="30" t="s">
        <v>114</v>
      </c>
      <c r="D4484" s="30">
        <v>384.35</v>
      </c>
    </row>
    <row r="4485" spans="1:4" x14ac:dyDescent="0.25">
      <c r="A4485" s="28">
        <v>42907</v>
      </c>
      <c r="B4485" s="9" t="s">
        <v>43</v>
      </c>
      <c r="C4485" s="30" t="s">
        <v>118</v>
      </c>
      <c r="D4485" s="30">
        <v>909.81</v>
      </c>
    </row>
    <row r="4486" spans="1:4" x14ac:dyDescent="0.25">
      <c r="A4486" s="28">
        <v>42854</v>
      </c>
      <c r="B4486" s="9" t="s">
        <v>41</v>
      </c>
      <c r="C4486" s="30" t="s">
        <v>111</v>
      </c>
      <c r="D4486" s="30">
        <v>421.05</v>
      </c>
    </row>
    <row r="4487" spans="1:4" x14ac:dyDescent="0.25">
      <c r="A4487" s="28">
        <v>42805</v>
      </c>
      <c r="B4487" s="9" t="s">
        <v>43</v>
      </c>
      <c r="C4487" s="30" t="s">
        <v>111</v>
      </c>
      <c r="D4487" s="30">
        <v>408.34</v>
      </c>
    </row>
    <row r="4488" spans="1:4" x14ac:dyDescent="0.25">
      <c r="A4488" s="28">
        <v>42807</v>
      </c>
      <c r="B4488" s="9" t="s">
        <v>45</v>
      </c>
      <c r="C4488" s="30" t="s">
        <v>114</v>
      </c>
      <c r="D4488" s="30">
        <v>1335.76</v>
      </c>
    </row>
    <row r="4489" spans="1:4" x14ac:dyDescent="0.25">
      <c r="A4489" s="28">
        <v>42848</v>
      </c>
      <c r="B4489" s="9" t="s">
        <v>44</v>
      </c>
      <c r="C4489" s="30" t="s">
        <v>117</v>
      </c>
      <c r="D4489" s="30">
        <v>139.91999999999999</v>
      </c>
    </row>
    <row r="4490" spans="1:4" x14ac:dyDescent="0.25">
      <c r="A4490" s="28">
        <v>42880</v>
      </c>
      <c r="B4490" s="9" t="s">
        <v>24</v>
      </c>
      <c r="C4490" s="30" t="s">
        <v>111</v>
      </c>
      <c r="D4490" s="30">
        <v>473.4</v>
      </c>
    </row>
    <row r="4491" spans="1:4" x14ac:dyDescent="0.25">
      <c r="A4491" s="28">
        <v>42789</v>
      </c>
      <c r="B4491" s="9" t="s">
        <v>41</v>
      </c>
      <c r="C4491" s="30" t="s">
        <v>108</v>
      </c>
      <c r="D4491" s="30">
        <v>6.23</v>
      </c>
    </row>
    <row r="4492" spans="1:4" x14ac:dyDescent="0.25">
      <c r="A4492" s="28">
        <v>42845</v>
      </c>
      <c r="B4492" s="9" t="s">
        <v>23</v>
      </c>
      <c r="C4492" s="30" t="s">
        <v>113</v>
      </c>
      <c r="D4492" s="30">
        <v>1340.53</v>
      </c>
    </row>
    <row r="4493" spans="1:4" x14ac:dyDescent="0.25">
      <c r="A4493" s="28">
        <v>42900</v>
      </c>
      <c r="B4493" s="9" t="s">
        <v>22</v>
      </c>
      <c r="C4493" s="30" t="s">
        <v>108</v>
      </c>
      <c r="D4493" s="30">
        <v>550.19000000000005</v>
      </c>
    </row>
    <row r="4494" spans="1:4" x14ac:dyDescent="0.25">
      <c r="A4494" s="28">
        <v>42848</v>
      </c>
      <c r="B4494" s="9" t="s">
        <v>25</v>
      </c>
      <c r="C4494" s="30" t="s">
        <v>107</v>
      </c>
      <c r="D4494" s="30">
        <v>906.54</v>
      </c>
    </row>
    <row r="4495" spans="1:4" x14ac:dyDescent="0.25">
      <c r="A4495" s="28">
        <v>42861</v>
      </c>
      <c r="B4495" s="9" t="s">
        <v>43</v>
      </c>
      <c r="C4495" s="30" t="s">
        <v>109</v>
      </c>
      <c r="D4495" s="30">
        <v>617.65</v>
      </c>
    </row>
    <row r="4496" spans="1:4" x14ac:dyDescent="0.25">
      <c r="A4496" s="28">
        <v>42761</v>
      </c>
      <c r="B4496" s="9" t="s">
        <v>40</v>
      </c>
      <c r="C4496" s="30" t="s">
        <v>111</v>
      </c>
      <c r="D4496" s="30">
        <v>394.33</v>
      </c>
    </row>
    <row r="4497" spans="1:4" x14ac:dyDescent="0.25">
      <c r="A4497" s="28">
        <v>42889</v>
      </c>
      <c r="B4497" s="9" t="s">
        <v>41</v>
      </c>
      <c r="C4497" s="30" t="s">
        <v>118</v>
      </c>
      <c r="D4497" s="30">
        <v>566.54</v>
      </c>
    </row>
    <row r="4498" spans="1:4" x14ac:dyDescent="0.25">
      <c r="A4498" s="28">
        <v>42893</v>
      </c>
      <c r="B4498" s="9" t="s">
        <v>25</v>
      </c>
      <c r="C4498" s="30" t="s">
        <v>109</v>
      </c>
      <c r="D4498" s="30">
        <v>1376.07</v>
      </c>
    </row>
    <row r="4499" spans="1:4" x14ac:dyDescent="0.25">
      <c r="A4499" s="28">
        <v>42884</v>
      </c>
      <c r="B4499" s="9" t="s">
        <v>40</v>
      </c>
      <c r="C4499" s="30" t="s">
        <v>119</v>
      </c>
      <c r="D4499" s="30">
        <v>268.56</v>
      </c>
    </row>
    <row r="4500" spans="1:4" x14ac:dyDescent="0.25">
      <c r="A4500" s="28">
        <v>42805</v>
      </c>
      <c r="B4500" s="9" t="s">
        <v>23</v>
      </c>
      <c r="C4500" s="30" t="s">
        <v>109</v>
      </c>
      <c r="D4500" s="30">
        <v>365.07</v>
      </c>
    </row>
    <row r="4501" spans="1:4" x14ac:dyDescent="0.25">
      <c r="A4501" s="28">
        <v>42766</v>
      </c>
      <c r="B4501" s="9" t="s">
        <v>42</v>
      </c>
      <c r="C4501" s="30" t="s">
        <v>113</v>
      </c>
      <c r="D4501" s="30">
        <v>534.27</v>
      </c>
    </row>
    <row r="4502" spans="1:4" x14ac:dyDescent="0.25">
      <c r="A4502" s="28">
        <v>42781</v>
      </c>
      <c r="B4502" s="9" t="s">
        <v>25</v>
      </c>
      <c r="C4502" s="30" t="s">
        <v>111</v>
      </c>
      <c r="D4502" s="30">
        <v>681.6</v>
      </c>
    </row>
    <row r="4503" spans="1:4" x14ac:dyDescent="0.25">
      <c r="A4503" s="28">
        <v>42808</v>
      </c>
      <c r="B4503" s="9" t="s">
        <v>23</v>
      </c>
      <c r="C4503" s="30" t="s">
        <v>111</v>
      </c>
      <c r="D4503" s="30">
        <v>827.39</v>
      </c>
    </row>
    <row r="4504" spans="1:4" x14ac:dyDescent="0.25">
      <c r="A4504" s="28">
        <v>42801</v>
      </c>
      <c r="B4504" s="9" t="s">
        <v>44</v>
      </c>
      <c r="C4504" s="30" t="s">
        <v>117</v>
      </c>
      <c r="D4504" s="30">
        <v>506.13</v>
      </c>
    </row>
    <row r="4505" spans="1:4" x14ac:dyDescent="0.25">
      <c r="A4505" s="28">
        <v>42803</v>
      </c>
      <c r="B4505" s="9" t="s">
        <v>24</v>
      </c>
      <c r="C4505" s="30" t="s">
        <v>110</v>
      </c>
      <c r="D4505" s="30">
        <v>812.41</v>
      </c>
    </row>
    <row r="4506" spans="1:4" x14ac:dyDescent="0.25">
      <c r="A4506" s="28">
        <v>42816</v>
      </c>
      <c r="B4506" s="9" t="s">
        <v>23</v>
      </c>
      <c r="C4506" s="30" t="s">
        <v>107</v>
      </c>
      <c r="D4506" s="30">
        <v>1354.42</v>
      </c>
    </row>
    <row r="4507" spans="1:4" x14ac:dyDescent="0.25">
      <c r="A4507" s="28">
        <v>42796</v>
      </c>
      <c r="B4507" s="9" t="s">
        <v>23</v>
      </c>
      <c r="C4507" s="30" t="s">
        <v>113</v>
      </c>
      <c r="D4507" s="30">
        <v>585.49</v>
      </c>
    </row>
    <row r="4508" spans="1:4" x14ac:dyDescent="0.25">
      <c r="A4508" s="28">
        <v>42908</v>
      </c>
      <c r="B4508" s="9" t="s">
        <v>24</v>
      </c>
      <c r="C4508" s="30" t="s">
        <v>111</v>
      </c>
      <c r="D4508" s="30">
        <v>838.37</v>
      </c>
    </row>
    <row r="4509" spans="1:4" x14ac:dyDescent="0.25">
      <c r="A4509" s="28">
        <v>42861</v>
      </c>
      <c r="B4509" s="9" t="s">
        <v>43</v>
      </c>
      <c r="C4509" s="30" t="s">
        <v>110</v>
      </c>
      <c r="D4509" s="30">
        <v>285.27999999999997</v>
      </c>
    </row>
    <row r="4510" spans="1:4" x14ac:dyDescent="0.25">
      <c r="A4510" s="28">
        <v>42752</v>
      </c>
      <c r="B4510" s="9" t="s">
        <v>23</v>
      </c>
      <c r="C4510" s="30" t="s">
        <v>110</v>
      </c>
      <c r="D4510" s="30">
        <v>209.45</v>
      </c>
    </row>
    <row r="4511" spans="1:4" x14ac:dyDescent="0.25">
      <c r="A4511" s="28">
        <v>42790</v>
      </c>
      <c r="B4511" s="9" t="s">
        <v>41</v>
      </c>
      <c r="C4511" s="30" t="s">
        <v>114</v>
      </c>
      <c r="D4511" s="30">
        <v>685.98</v>
      </c>
    </row>
    <row r="4512" spans="1:4" x14ac:dyDescent="0.25">
      <c r="A4512" s="28">
        <v>42771</v>
      </c>
      <c r="B4512" s="9" t="s">
        <v>40</v>
      </c>
      <c r="C4512" s="30" t="s">
        <v>113</v>
      </c>
      <c r="D4512" s="30">
        <v>1056.04</v>
      </c>
    </row>
    <row r="4513" spans="1:4" x14ac:dyDescent="0.25">
      <c r="A4513" s="28">
        <v>42829</v>
      </c>
      <c r="B4513" s="9" t="s">
        <v>43</v>
      </c>
      <c r="C4513" s="30" t="s">
        <v>119</v>
      </c>
      <c r="D4513" s="30">
        <v>443.83</v>
      </c>
    </row>
    <row r="4514" spans="1:4" x14ac:dyDescent="0.25">
      <c r="A4514" s="28">
        <v>42765</v>
      </c>
      <c r="B4514" s="9" t="s">
        <v>41</v>
      </c>
      <c r="C4514" s="30" t="s">
        <v>113</v>
      </c>
      <c r="D4514" s="30">
        <v>1040.5899999999999</v>
      </c>
    </row>
    <row r="4515" spans="1:4" x14ac:dyDescent="0.25">
      <c r="A4515" s="28">
        <v>42813</v>
      </c>
      <c r="B4515" s="9" t="s">
        <v>44</v>
      </c>
      <c r="C4515" s="30" t="s">
        <v>110</v>
      </c>
      <c r="D4515" s="30">
        <v>363.13</v>
      </c>
    </row>
    <row r="4516" spans="1:4" x14ac:dyDescent="0.25">
      <c r="A4516" s="28">
        <v>42820</v>
      </c>
      <c r="B4516" s="9" t="s">
        <v>42</v>
      </c>
      <c r="C4516" s="30" t="s">
        <v>113</v>
      </c>
      <c r="D4516" s="30">
        <v>929.29</v>
      </c>
    </row>
    <row r="4517" spans="1:4" x14ac:dyDescent="0.25">
      <c r="A4517" s="28">
        <v>42810</v>
      </c>
      <c r="B4517" s="9" t="s">
        <v>45</v>
      </c>
      <c r="C4517" s="30" t="s">
        <v>116</v>
      </c>
      <c r="D4517" s="30">
        <v>364.53</v>
      </c>
    </row>
    <row r="4518" spans="1:4" x14ac:dyDescent="0.25">
      <c r="A4518" s="28">
        <v>42902</v>
      </c>
      <c r="B4518" s="9" t="s">
        <v>40</v>
      </c>
      <c r="C4518" s="30" t="s">
        <v>110</v>
      </c>
      <c r="D4518" s="30">
        <v>751.08</v>
      </c>
    </row>
    <row r="4519" spans="1:4" x14ac:dyDescent="0.25">
      <c r="A4519" s="28">
        <v>42774</v>
      </c>
      <c r="B4519" s="9" t="s">
        <v>25</v>
      </c>
      <c r="C4519" s="30" t="s">
        <v>119</v>
      </c>
      <c r="D4519" s="30">
        <v>1405.54</v>
      </c>
    </row>
    <row r="4520" spans="1:4" x14ac:dyDescent="0.25">
      <c r="A4520" s="28">
        <v>42773</v>
      </c>
      <c r="B4520" s="9" t="s">
        <v>40</v>
      </c>
      <c r="C4520" s="30" t="s">
        <v>117</v>
      </c>
      <c r="D4520" s="30">
        <v>1564.08</v>
      </c>
    </row>
    <row r="4521" spans="1:4" x14ac:dyDescent="0.25">
      <c r="A4521" s="28">
        <v>42771</v>
      </c>
      <c r="B4521" s="9" t="s">
        <v>43</v>
      </c>
      <c r="C4521" s="30" t="s">
        <v>113</v>
      </c>
      <c r="D4521" s="30">
        <v>1362.56</v>
      </c>
    </row>
    <row r="4522" spans="1:4" x14ac:dyDescent="0.25">
      <c r="A4522" s="28">
        <v>42801</v>
      </c>
      <c r="B4522" s="9" t="s">
        <v>42</v>
      </c>
      <c r="C4522" s="30" t="s">
        <v>114</v>
      </c>
      <c r="D4522" s="30">
        <v>623.64</v>
      </c>
    </row>
    <row r="4523" spans="1:4" x14ac:dyDescent="0.25">
      <c r="A4523" s="28">
        <v>42874</v>
      </c>
      <c r="B4523" s="9" t="s">
        <v>24</v>
      </c>
      <c r="C4523" s="30" t="s">
        <v>111</v>
      </c>
      <c r="D4523" s="30">
        <v>394.21</v>
      </c>
    </row>
    <row r="4524" spans="1:4" x14ac:dyDescent="0.25">
      <c r="A4524" s="28">
        <v>42831</v>
      </c>
      <c r="B4524" s="9" t="s">
        <v>41</v>
      </c>
      <c r="C4524" s="30" t="s">
        <v>109</v>
      </c>
      <c r="D4524" s="30">
        <v>339.33</v>
      </c>
    </row>
    <row r="4525" spans="1:4" x14ac:dyDescent="0.25">
      <c r="A4525" s="28">
        <v>42809</v>
      </c>
      <c r="B4525" s="9" t="s">
        <v>40</v>
      </c>
      <c r="C4525" s="30" t="s">
        <v>118</v>
      </c>
      <c r="D4525" s="30">
        <v>570.6</v>
      </c>
    </row>
    <row r="4526" spans="1:4" x14ac:dyDescent="0.25">
      <c r="A4526" s="28">
        <v>42737</v>
      </c>
      <c r="B4526" s="9" t="s">
        <v>42</v>
      </c>
      <c r="C4526" s="30" t="s">
        <v>109</v>
      </c>
      <c r="D4526" s="30">
        <v>946.84</v>
      </c>
    </row>
    <row r="4527" spans="1:4" x14ac:dyDescent="0.25">
      <c r="A4527" s="28">
        <v>42906</v>
      </c>
      <c r="B4527" s="9" t="s">
        <v>45</v>
      </c>
      <c r="C4527" s="30" t="s">
        <v>111</v>
      </c>
      <c r="D4527" s="30">
        <v>663.32</v>
      </c>
    </row>
    <row r="4528" spans="1:4" x14ac:dyDescent="0.25">
      <c r="A4528" s="28">
        <v>42752</v>
      </c>
      <c r="B4528" s="9" t="s">
        <v>45</v>
      </c>
      <c r="C4528" s="30" t="s">
        <v>119</v>
      </c>
      <c r="D4528" s="30">
        <v>773.45</v>
      </c>
    </row>
    <row r="4529" spans="1:4" x14ac:dyDescent="0.25">
      <c r="A4529" s="28">
        <v>42790</v>
      </c>
      <c r="B4529" s="9" t="s">
        <v>22</v>
      </c>
      <c r="C4529" s="30" t="s">
        <v>111</v>
      </c>
      <c r="D4529" s="30">
        <v>424.97</v>
      </c>
    </row>
    <row r="4530" spans="1:4" x14ac:dyDescent="0.25">
      <c r="A4530" s="28">
        <v>42883</v>
      </c>
      <c r="B4530" s="9" t="s">
        <v>44</v>
      </c>
      <c r="C4530" s="30" t="s">
        <v>119</v>
      </c>
      <c r="D4530" s="30">
        <v>931.47</v>
      </c>
    </row>
    <row r="4531" spans="1:4" x14ac:dyDescent="0.25">
      <c r="A4531" s="28">
        <v>42870</v>
      </c>
      <c r="B4531" s="9" t="s">
        <v>22</v>
      </c>
      <c r="C4531" s="30" t="s">
        <v>109</v>
      </c>
      <c r="D4531" s="30">
        <v>556.04</v>
      </c>
    </row>
    <row r="4532" spans="1:4" x14ac:dyDescent="0.25">
      <c r="A4532" s="28">
        <v>42869</v>
      </c>
      <c r="B4532" s="9" t="s">
        <v>22</v>
      </c>
      <c r="C4532" s="30" t="s">
        <v>107</v>
      </c>
      <c r="D4532" s="30">
        <v>708.56</v>
      </c>
    </row>
    <row r="4533" spans="1:4" x14ac:dyDescent="0.25">
      <c r="A4533" s="28">
        <v>42793</v>
      </c>
      <c r="B4533" s="9" t="s">
        <v>42</v>
      </c>
      <c r="C4533" s="30" t="s">
        <v>110</v>
      </c>
      <c r="D4533" s="30">
        <v>536.88</v>
      </c>
    </row>
    <row r="4534" spans="1:4" x14ac:dyDescent="0.25">
      <c r="A4534" s="28">
        <v>42834</v>
      </c>
      <c r="B4534" s="9" t="s">
        <v>44</v>
      </c>
      <c r="C4534" s="30" t="s">
        <v>111</v>
      </c>
      <c r="D4534" s="30">
        <v>1186.4000000000001</v>
      </c>
    </row>
    <row r="4535" spans="1:4" x14ac:dyDescent="0.25">
      <c r="A4535" s="28">
        <v>42813</v>
      </c>
      <c r="B4535" s="9" t="s">
        <v>40</v>
      </c>
      <c r="C4535" s="30" t="s">
        <v>111</v>
      </c>
      <c r="D4535" s="30">
        <v>93.46</v>
      </c>
    </row>
    <row r="4536" spans="1:4" x14ac:dyDescent="0.25">
      <c r="A4536" s="28">
        <v>42835</v>
      </c>
      <c r="B4536" s="9" t="s">
        <v>24</v>
      </c>
      <c r="C4536" s="30" t="s">
        <v>117</v>
      </c>
      <c r="D4536" s="30">
        <v>1485.53</v>
      </c>
    </row>
    <row r="4537" spans="1:4" x14ac:dyDescent="0.25">
      <c r="A4537" s="28">
        <v>42880</v>
      </c>
      <c r="B4537" s="9" t="s">
        <v>41</v>
      </c>
      <c r="C4537" s="30" t="s">
        <v>110</v>
      </c>
      <c r="D4537" s="30">
        <v>1343.91</v>
      </c>
    </row>
    <row r="4538" spans="1:4" x14ac:dyDescent="0.25">
      <c r="A4538" s="28">
        <v>42824</v>
      </c>
      <c r="B4538" s="9" t="s">
        <v>43</v>
      </c>
      <c r="C4538" s="30" t="s">
        <v>107</v>
      </c>
      <c r="D4538" s="30">
        <v>430.22</v>
      </c>
    </row>
    <row r="4539" spans="1:4" x14ac:dyDescent="0.25">
      <c r="A4539" s="28">
        <v>42893</v>
      </c>
      <c r="B4539" s="9" t="s">
        <v>44</v>
      </c>
      <c r="C4539" s="30" t="s">
        <v>111</v>
      </c>
      <c r="D4539" s="30">
        <v>520.29999999999995</v>
      </c>
    </row>
    <row r="4540" spans="1:4" x14ac:dyDescent="0.25">
      <c r="A4540" s="28">
        <v>42762</v>
      </c>
      <c r="B4540" s="9" t="s">
        <v>23</v>
      </c>
      <c r="C4540" s="30" t="s">
        <v>114</v>
      </c>
      <c r="D4540" s="30">
        <v>358.99</v>
      </c>
    </row>
    <row r="4541" spans="1:4" x14ac:dyDescent="0.25">
      <c r="A4541" s="28">
        <v>42902</v>
      </c>
      <c r="B4541" s="9" t="s">
        <v>23</v>
      </c>
      <c r="C4541" s="30" t="s">
        <v>109</v>
      </c>
      <c r="D4541" s="30">
        <v>165.84</v>
      </c>
    </row>
    <row r="4542" spans="1:4" x14ac:dyDescent="0.25">
      <c r="A4542" s="28">
        <v>42812</v>
      </c>
      <c r="B4542" s="9" t="s">
        <v>23</v>
      </c>
      <c r="C4542" s="30" t="s">
        <v>107</v>
      </c>
      <c r="D4542" s="30">
        <v>293.61</v>
      </c>
    </row>
    <row r="4543" spans="1:4" x14ac:dyDescent="0.25">
      <c r="A4543" s="28">
        <v>42782</v>
      </c>
      <c r="B4543" s="9" t="s">
        <v>24</v>
      </c>
      <c r="C4543" s="30" t="s">
        <v>109</v>
      </c>
      <c r="D4543" s="30">
        <v>81.489999999999995</v>
      </c>
    </row>
    <row r="4544" spans="1:4" x14ac:dyDescent="0.25">
      <c r="A4544" s="28">
        <v>42772</v>
      </c>
      <c r="B4544" s="9" t="s">
        <v>40</v>
      </c>
      <c r="C4544" s="30" t="s">
        <v>107</v>
      </c>
      <c r="D4544" s="30">
        <v>228.69</v>
      </c>
    </row>
    <row r="4545" spans="1:4" x14ac:dyDescent="0.25">
      <c r="A4545" s="28">
        <v>42779</v>
      </c>
      <c r="B4545" s="9" t="s">
        <v>23</v>
      </c>
      <c r="C4545" s="30" t="s">
        <v>108</v>
      </c>
      <c r="D4545" s="30">
        <v>1439.43</v>
      </c>
    </row>
    <row r="4546" spans="1:4" x14ac:dyDescent="0.25">
      <c r="A4546" s="28">
        <v>42816</v>
      </c>
      <c r="B4546" s="9" t="s">
        <v>45</v>
      </c>
      <c r="C4546" s="30" t="s">
        <v>118</v>
      </c>
      <c r="D4546" s="30">
        <v>287.37</v>
      </c>
    </row>
    <row r="4547" spans="1:4" x14ac:dyDescent="0.25">
      <c r="A4547" s="28">
        <v>42781</v>
      </c>
      <c r="B4547" s="9" t="s">
        <v>24</v>
      </c>
      <c r="C4547" s="30" t="s">
        <v>107</v>
      </c>
      <c r="D4547" s="30">
        <v>303.14</v>
      </c>
    </row>
    <row r="4548" spans="1:4" x14ac:dyDescent="0.25">
      <c r="A4548" s="28">
        <v>42762</v>
      </c>
      <c r="B4548" s="9" t="s">
        <v>45</v>
      </c>
      <c r="C4548" s="30" t="s">
        <v>111</v>
      </c>
      <c r="D4548" s="30">
        <v>850.05</v>
      </c>
    </row>
    <row r="4549" spans="1:4" x14ac:dyDescent="0.25">
      <c r="A4549" s="28">
        <v>42800</v>
      </c>
      <c r="B4549" s="9" t="s">
        <v>24</v>
      </c>
      <c r="C4549" s="30" t="s">
        <v>111</v>
      </c>
      <c r="D4549" s="30">
        <v>807.63</v>
      </c>
    </row>
    <row r="4550" spans="1:4" x14ac:dyDescent="0.25">
      <c r="A4550" s="28">
        <v>42738</v>
      </c>
      <c r="B4550" s="9" t="s">
        <v>43</v>
      </c>
      <c r="C4550" s="30" t="s">
        <v>111</v>
      </c>
      <c r="D4550" s="30">
        <v>270.88</v>
      </c>
    </row>
    <row r="4551" spans="1:4" x14ac:dyDescent="0.25">
      <c r="A4551" s="28">
        <v>42760</v>
      </c>
      <c r="B4551" s="9" t="s">
        <v>23</v>
      </c>
      <c r="C4551" s="30" t="s">
        <v>117</v>
      </c>
      <c r="D4551" s="30">
        <v>1351.74</v>
      </c>
    </row>
    <row r="4552" spans="1:4" x14ac:dyDescent="0.25">
      <c r="A4552" s="28">
        <v>42738</v>
      </c>
      <c r="B4552" s="9" t="s">
        <v>41</v>
      </c>
      <c r="C4552" s="30" t="s">
        <v>113</v>
      </c>
      <c r="D4552" s="30">
        <v>441.22</v>
      </c>
    </row>
    <row r="4553" spans="1:4" x14ac:dyDescent="0.25">
      <c r="A4553" s="28">
        <v>42767</v>
      </c>
      <c r="B4553" s="9" t="s">
        <v>24</v>
      </c>
      <c r="C4553" s="30" t="s">
        <v>107</v>
      </c>
      <c r="D4553" s="30">
        <v>814</v>
      </c>
    </row>
    <row r="4554" spans="1:4" x14ac:dyDescent="0.25">
      <c r="A4554" s="28">
        <v>42826</v>
      </c>
      <c r="B4554" s="9" t="s">
        <v>23</v>
      </c>
      <c r="C4554" s="30" t="s">
        <v>118</v>
      </c>
      <c r="D4554" s="30">
        <v>1320.83</v>
      </c>
    </row>
    <row r="4555" spans="1:4" x14ac:dyDescent="0.25">
      <c r="A4555" s="28">
        <v>42736</v>
      </c>
      <c r="B4555" s="9" t="s">
        <v>44</v>
      </c>
      <c r="C4555" s="30" t="s">
        <v>111</v>
      </c>
      <c r="D4555" s="30">
        <v>1124.1500000000001</v>
      </c>
    </row>
    <row r="4556" spans="1:4" x14ac:dyDescent="0.25">
      <c r="A4556" s="28">
        <v>42861</v>
      </c>
      <c r="B4556" s="9" t="s">
        <v>23</v>
      </c>
      <c r="C4556" s="30" t="s">
        <v>107</v>
      </c>
      <c r="D4556" s="30">
        <v>559.82000000000005</v>
      </c>
    </row>
    <row r="4557" spans="1:4" x14ac:dyDescent="0.25">
      <c r="A4557" s="28">
        <v>42793</v>
      </c>
      <c r="B4557" s="9" t="s">
        <v>44</v>
      </c>
      <c r="C4557" s="30" t="s">
        <v>107</v>
      </c>
      <c r="D4557" s="30">
        <v>695.58</v>
      </c>
    </row>
    <row r="4558" spans="1:4" x14ac:dyDescent="0.25">
      <c r="A4558" s="28">
        <v>42869</v>
      </c>
      <c r="B4558" s="9" t="s">
        <v>41</v>
      </c>
      <c r="C4558" s="30" t="s">
        <v>111</v>
      </c>
      <c r="D4558" s="30">
        <v>257.72000000000003</v>
      </c>
    </row>
    <row r="4559" spans="1:4" x14ac:dyDescent="0.25">
      <c r="A4559" s="28">
        <v>42790</v>
      </c>
      <c r="B4559" s="9" t="s">
        <v>45</v>
      </c>
      <c r="C4559" s="30" t="s">
        <v>115</v>
      </c>
      <c r="D4559" s="30">
        <v>1092.27</v>
      </c>
    </row>
    <row r="4560" spans="1:4" x14ac:dyDescent="0.25">
      <c r="A4560" s="28">
        <v>42911</v>
      </c>
      <c r="B4560" s="9" t="s">
        <v>43</v>
      </c>
      <c r="C4560" s="30" t="s">
        <v>107</v>
      </c>
      <c r="D4560" s="30">
        <v>963.18</v>
      </c>
    </row>
    <row r="4561" spans="1:4" x14ac:dyDescent="0.25">
      <c r="A4561" s="28">
        <v>42774</v>
      </c>
      <c r="B4561" s="9" t="s">
        <v>42</v>
      </c>
      <c r="C4561" s="30" t="s">
        <v>117</v>
      </c>
      <c r="D4561" s="30">
        <v>494.13</v>
      </c>
    </row>
    <row r="4562" spans="1:4" x14ac:dyDescent="0.25">
      <c r="A4562" s="28">
        <v>42825</v>
      </c>
      <c r="B4562" s="9" t="s">
        <v>42</v>
      </c>
      <c r="C4562" s="30" t="s">
        <v>113</v>
      </c>
      <c r="D4562" s="30">
        <v>498.41</v>
      </c>
    </row>
    <row r="4563" spans="1:4" x14ac:dyDescent="0.25">
      <c r="A4563" s="28">
        <v>42789</v>
      </c>
      <c r="B4563" s="9" t="s">
        <v>40</v>
      </c>
      <c r="C4563" s="30" t="s">
        <v>108</v>
      </c>
      <c r="D4563" s="30">
        <v>448.78</v>
      </c>
    </row>
    <row r="4564" spans="1:4" x14ac:dyDescent="0.25">
      <c r="A4564" s="28">
        <v>42854</v>
      </c>
      <c r="B4564" s="9" t="s">
        <v>22</v>
      </c>
      <c r="C4564" s="30" t="s">
        <v>108</v>
      </c>
      <c r="D4564" s="30">
        <v>552.84</v>
      </c>
    </row>
    <row r="4565" spans="1:4" x14ac:dyDescent="0.25">
      <c r="A4565" s="28">
        <v>42830</v>
      </c>
      <c r="B4565" s="9" t="s">
        <v>43</v>
      </c>
      <c r="C4565" s="30" t="s">
        <v>119</v>
      </c>
      <c r="D4565" s="30">
        <v>1169.6600000000001</v>
      </c>
    </row>
    <row r="4566" spans="1:4" x14ac:dyDescent="0.25">
      <c r="A4566" s="28">
        <v>42842</v>
      </c>
      <c r="B4566" s="9" t="s">
        <v>45</v>
      </c>
      <c r="C4566" s="30" t="s">
        <v>107</v>
      </c>
      <c r="D4566" s="30">
        <v>406.61</v>
      </c>
    </row>
    <row r="4567" spans="1:4" x14ac:dyDescent="0.25">
      <c r="A4567" s="28">
        <v>42848</v>
      </c>
      <c r="B4567" s="9" t="s">
        <v>25</v>
      </c>
      <c r="C4567" s="30" t="s">
        <v>109</v>
      </c>
      <c r="D4567" s="30">
        <v>650.95000000000005</v>
      </c>
    </row>
    <row r="4568" spans="1:4" x14ac:dyDescent="0.25">
      <c r="A4568" s="28">
        <v>42846</v>
      </c>
      <c r="B4568" s="9" t="s">
        <v>40</v>
      </c>
      <c r="C4568" s="30" t="s">
        <v>118</v>
      </c>
      <c r="D4568" s="30">
        <v>608.63</v>
      </c>
    </row>
    <row r="4569" spans="1:4" x14ac:dyDescent="0.25">
      <c r="A4569" s="28">
        <v>42798</v>
      </c>
      <c r="B4569" s="9" t="s">
        <v>43</v>
      </c>
      <c r="C4569" s="30" t="s">
        <v>115</v>
      </c>
      <c r="D4569" s="30">
        <v>1327.05</v>
      </c>
    </row>
    <row r="4570" spans="1:4" x14ac:dyDescent="0.25">
      <c r="A4570" s="28">
        <v>42783</v>
      </c>
      <c r="B4570" s="9" t="s">
        <v>22</v>
      </c>
      <c r="C4570" s="30" t="s">
        <v>109</v>
      </c>
      <c r="D4570" s="30">
        <v>502.28</v>
      </c>
    </row>
    <row r="4571" spans="1:4" x14ac:dyDescent="0.25">
      <c r="A4571" s="28">
        <v>42864</v>
      </c>
      <c r="B4571" s="9" t="s">
        <v>22</v>
      </c>
      <c r="C4571" s="30" t="s">
        <v>118</v>
      </c>
      <c r="D4571" s="30">
        <v>459.23</v>
      </c>
    </row>
    <row r="4572" spans="1:4" x14ac:dyDescent="0.25">
      <c r="A4572" s="28">
        <v>42901</v>
      </c>
      <c r="B4572" s="9" t="s">
        <v>23</v>
      </c>
      <c r="C4572" s="30" t="s">
        <v>109</v>
      </c>
      <c r="D4572" s="30">
        <v>56.77</v>
      </c>
    </row>
    <row r="4573" spans="1:4" x14ac:dyDescent="0.25">
      <c r="A4573" s="28">
        <v>42826</v>
      </c>
      <c r="B4573" s="9" t="s">
        <v>41</v>
      </c>
      <c r="C4573" s="30" t="s">
        <v>109</v>
      </c>
      <c r="D4573" s="30">
        <v>488.85</v>
      </c>
    </row>
    <row r="4574" spans="1:4" x14ac:dyDescent="0.25">
      <c r="A4574" s="28">
        <v>42854</v>
      </c>
      <c r="B4574" s="9" t="s">
        <v>41</v>
      </c>
      <c r="C4574" s="30" t="s">
        <v>107</v>
      </c>
      <c r="D4574" s="30">
        <v>1370.46</v>
      </c>
    </row>
    <row r="4575" spans="1:4" x14ac:dyDescent="0.25">
      <c r="A4575" s="28">
        <v>42867</v>
      </c>
      <c r="B4575" s="9" t="s">
        <v>43</v>
      </c>
      <c r="C4575" s="30" t="s">
        <v>110</v>
      </c>
      <c r="D4575" s="30">
        <v>397.87</v>
      </c>
    </row>
    <row r="4576" spans="1:4" x14ac:dyDescent="0.25">
      <c r="A4576" s="28">
        <v>42819</v>
      </c>
      <c r="B4576" s="9" t="s">
        <v>40</v>
      </c>
      <c r="C4576" s="30" t="s">
        <v>118</v>
      </c>
      <c r="D4576" s="30">
        <v>358.47</v>
      </c>
    </row>
    <row r="4577" spans="1:4" x14ac:dyDescent="0.25">
      <c r="A4577" s="28">
        <v>42757</v>
      </c>
      <c r="B4577" s="9" t="s">
        <v>25</v>
      </c>
      <c r="C4577" s="30" t="s">
        <v>109</v>
      </c>
      <c r="D4577" s="30">
        <v>458.88</v>
      </c>
    </row>
    <row r="4578" spans="1:4" x14ac:dyDescent="0.25">
      <c r="A4578" s="28">
        <v>42895</v>
      </c>
      <c r="B4578" s="9" t="s">
        <v>42</v>
      </c>
      <c r="C4578" s="30" t="s">
        <v>113</v>
      </c>
      <c r="D4578" s="30">
        <v>295.01</v>
      </c>
    </row>
    <row r="4579" spans="1:4" x14ac:dyDescent="0.25">
      <c r="A4579" s="28">
        <v>42877</v>
      </c>
      <c r="B4579" s="9" t="s">
        <v>24</v>
      </c>
      <c r="C4579" s="30" t="s">
        <v>117</v>
      </c>
      <c r="D4579" s="30">
        <v>474.22</v>
      </c>
    </row>
    <row r="4580" spans="1:4" x14ac:dyDescent="0.25">
      <c r="A4580" s="28">
        <v>42794</v>
      </c>
      <c r="B4580" s="9" t="s">
        <v>42</v>
      </c>
      <c r="C4580" s="30" t="s">
        <v>109</v>
      </c>
      <c r="D4580" s="30">
        <v>780.37</v>
      </c>
    </row>
    <row r="4581" spans="1:4" x14ac:dyDescent="0.25">
      <c r="A4581" s="28">
        <v>42861</v>
      </c>
      <c r="B4581" s="9" t="s">
        <v>22</v>
      </c>
      <c r="C4581" s="30" t="s">
        <v>107</v>
      </c>
      <c r="D4581" s="30">
        <v>827.56</v>
      </c>
    </row>
    <row r="4582" spans="1:4" x14ac:dyDescent="0.25">
      <c r="A4582" s="28">
        <v>42809</v>
      </c>
      <c r="B4582" s="9" t="s">
        <v>45</v>
      </c>
      <c r="C4582" s="30" t="s">
        <v>109</v>
      </c>
      <c r="D4582" s="30">
        <v>1563.48</v>
      </c>
    </row>
    <row r="4583" spans="1:4" x14ac:dyDescent="0.25">
      <c r="A4583" s="28">
        <v>42855</v>
      </c>
      <c r="B4583" s="9" t="s">
        <v>45</v>
      </c>
      <c r="C4583" s="30" t="s">
        <v>117</v>
      </c>
      <c r="D4583" s="30">
        <v>362.94</v>
      </c>
    </row>
    <row r="4584" spans="1:4" x14ac:dyDescent="0.25">
      <c r="A4584" s="28">
        <v>42856</v>
      </c>
      <c r="B4584" s="9" t="s">
        <v>22</v>
      </c>
      <c r="C4584" s="30" t="s">
        <v>117</v>
      </c>
      <c r="D4584" s="30">
        <v>1350.42</v>
      </c>
    </row>
    <row r="4585" spans="1:4" x14ac:dyDescent="0.25">
      <c r="A4585" s="28">
        <v>42784</v>
      </c>
      <c r="B4585" s="9" t="s">
        <v>23</v>
      </c>
      <c r="C4585" s="30" t="s">
        <v>107</v>
      </c>
      <c r="D4585" s="30">
        <v>807.44</v>
      </c>
    </row>
    <row r="4586" spans="1:4" x14ac:dyDescent="0.25">
      <c r="A4586" s="28">
        <v>42806</v>
      </c>
      <c r="B4586" s="9" t="s">
        <v>40</v>
      </c>
      <c r="C4586" s="30" t="s">
        <v>117</v>
      </c>
      <c r="D4586" s="30">
        <v>339.09</v>
      </c>
    </row>
    <row r="4587" spans="1:4" x14ac:dyDescent="0.25">
      <c r="A4587" s="28">
        <v>42867</v>
      </c>
      <c r="B4587" s="9" t="s">
        <v>40</v>
      </c>
      <c r="C4587" s="30" t="s">
        <v>115</v>
      </c>
      <c r="D4587" s="30">
        <v>643.29</v>
      </c>
    </row>
    <row r="4588" spans="1:4" x14ac:dyDescent="0.25">
      <c r="A4588" s="28">
        <v>42738</v>
      </c>
      <c r="B4588" s="9" t="s">
        <v>44</v>
      </c>
      <c r="C4588" s="30" t="s">
        <v>107</v>
      </c>
      <c r="D4588" s="30">
        <v>508.07</v>
      </c>
    </row>
    <row r="4589" spans="1:4" x14ac:dyDescent="0.25">
      <c r="A4589" s="28">
        <v>42811</v>
      </c>
      <c r="B4589" s="9" t="s">
        <v>41</v>
      </c>
      <c r="C4589" s="30" t="s">
        <v>114</v>
      </c>
      <c r="D4589" s="30">
        <v>269.52999999999997</v>
      </c>
    </row>
    <row r="4590" spans="1:4" x14ac:dyDescent="0.25">
      <c r="A4590" s="28">
        <v>42793</v>
      </c>
      <c r="B4590" s="9" t="s">
        <v>45</v>
      </c>
      <c r="C4590" s="30" t="s">
        <v>118</v>
      </c>
      <c r="D4590" s="30">
        <v>657.16</v>
      </c>
    </row>
    <row r="4591" spans="1:4" x14ac:dyDescent="0.25">
      <c r="A4591" s="28">
        <v>42891</v>
      </c>
      <c r="B4591" s="9" t="s">
        <v>25</v>
      </c>
      <c r="C4591" s="30" t="s">
        <v>116</v>
      </c>
      <c r="D4591" s="30">
        <v>119.52</v>
      </c>
    </row>
    <row r="4592" spans="1:4" x14ac:dyDescent="0.25">
      <c r="A4592" s="28">
        <v>42854</v>
      </c>
      <c r="B4592" s="9" t="s">
        <v>24</v>
      </c>
      <c r="C4592" s="30" t="s">
        <v>116</v>
      </c>
      <c r="D4592" s="30">
        <v>739.76</v>
      </c>
    </row>
    <row r="4593" spans="1:4" x14ac:dyDescent="0.25">
      <c r="A4593" s="28">
        <v>42807</v>
      </c>
      <c r="B4593" s="9" t="s">
        <v>42</v>
      </c>
      <c r="C4593" s="30" t="s">
        <v>113</v>
      </c>
      <c r="D4593" s="30">
        <v>507.21</v>
      </c>
    </row>
    <row r="4594" spans="1:4" x14ac:dyDescent="0.25">
      <c r="A4594" s="28">
        <v>42792</v>
      </c>
      <c r="B4594" s="9" t="s">
        <v>44</v>
      </c>
      <c r="C4594" s="30" t="s">
        <v>113</v>
      </c>
      <c r="D4594" s="30">
        <v>443.4</v>
      </c>
    </row>
    <row r="4595" spans="1:4" x14ac:dyDescent="0.25">
      <c r="A4595" s="28">
        <v>42848</v>
      </c>
      <c r="B4595" s="9" t="s">
        <v>42</v>
      </c>
      <c r="C4595" s="30" t="s">
        <v>107</v>
      </c>
      <c r="D4595" s="30">
        <v>1237.1199999999999</v>
      </c>
    </row>
    <row r="4596" spans="1:4" x14ac:dyDescent="0.25">
      <c r="A4596" s="28">
        <v>42762</v>
      </c>
      <c r="B4596" s="9" t="s">
        <v>24</v>
      </c>
      <c r="C4596" s="30" t="s">
        <v>117</v>
      </c>
      <c r="D4596" s="30">
        <v>384.01</v>
      </c>
    </row>
    <row r="4597" spans="1:4" x14ac:dyDescent="0.25">
      <c r="A4597" s="28">
        <v>42903</v>
      </c>
      <c r="B4597" s="9" t="s">
        <v>24</v>
      </c>
      <c r="C4597" s="30" t="s">
        <v>118</v>
      </c>
      <c r="D4597" s="30">
        <v>379.45</v>
      </c>
    </row>
    <row r="4598" spans="1:4" x14ac:dyDescent="0.25">
      <c r="A4598" s="28">
        <v>42806</v>
      </c>
      <c r="B4598" s="9" t="s">
        <v>23</v>
      </c>
      <c r="C4598" s="30" t="s">
        <v>117</v>
      </c>
      <c r="D4598" s="30">
        <v>968.08</v>
      </c>
    </row>
    <row r="4599" spans="1:4" x14ac:dyDescent="0.25">
      <c r="A4599" s="28">
        <v>42775</v>
      </c>
      <c r="B4599" s="9" t="s">
        <v>22</v>
      </c>
      <c r="C4599" s="30" t="s">
        <v>111</v>
      </c>
      <c r="D4599" s="30">
        <v>1467.28</v>
      </c>
    </row>
    <row r="4600" spans="1:4" x14ac:dyDescent="0.25">
      <c r="A4600" s="28">
        <v>42857</v>
      </c>
      <c r="B4600" s="9" t="s">
        <v>45</v>
      </c>
      <c r="C4600" s="30" t="s">
        <v>116</v>
      </c>
      <c r="D4600" s="30">
        <v>519.15</v>
      </c>
    </row>
    <row r="4601" spans="1:4" x14ac:dyDescent="0.25">
      <c r="A4601" s="28">
        <v>42873</v>
      </c>
      <c r="B4601" s="9" t="s">
        <v>43</v>
      </c>
      <c r="C4601" s="30" t="s">
        <v>109</v>
      </c>
      <c r="D4601" s="30">
        <v>428.3</v>
      </c>
    </row>
    <row r="4602" spans="1:4" x14ac:dyDescent="0.25">
      <c r="A4602" s="28">
        <v>42811</v>
      </c>
      <c r="B4602" s="9" t="s">
        <v>25</v>
      </c>
      <c r="C4602" s="30" t="s">
        <v>115</v>
      </c>
      <c r="D4602" s="30">
        <v>420.95</v>
      </c>
    </row>
    <row r="4603" spans="1:4" x14ac:dyDescent="0.25">
      <c r="A4603" s="28">
        <v>42810</v>
      </c>
      <c r="B4603" s="9" t="s">
        <v>43</v>
      </c>
      <c r="C4603" s="30" t="s">
        <v>109</v>
      </c>
      <c r="D4603" s="30">
        <v>1289.72</v>
      </c>
    </row>
    <row r="4604" spans="1:4" x14ac:dyDescent="0.25">
      <c r="A4604" s="28">
        <v>42822</v>
      </c>
      <c r="B4604" s="9" t="s">
        <v>45</v>
      </c>
      <c r="C4604" s="30" t="s">
        <v>114</v>
      </c>
      <c r="D4604" s="30">
        <v>1069.97</v>
      </c>
    </row>
    <row r="4605" spans="1:4" x14ac:dyDescent="0.25">
      <c r="A4605" s="28">
        <v>42742</v>
      </c>
      <c r="B4605" s="9" t="s">
        <v>40</v>
      </c>
      <c r="C4605" s="30" t="s">
        <v>110</v>
      </c>
      <c r="D4605" s="30">
        <v>549.4</v>
      </c>
    </row>
    <row r="4606" spans="1:4" x14ac:dyDescent="0.25">
      <c r="A4606" s="28">
        <v>42824</v>
      </c>
      <c r="B4606" s="9" t="s">
        <v>44</v>
      </c>
      <c r="C4606" s="30" t="s">
        <v>116</v>
      </c>
      <c r="D4606" s="30">
        <v>627.71</v>
      </c>
    </row>
    <row r="4607" spans="1:4" x14ac:dyDescent="0.25">
      <c r="A4607" s="28">
        <v>42755</v>
      </c>
      <c r="B4607" s="9" t="s">
        <v>22</v>
      </c>
      <c r="C4607" s="30" t="s">
        <v>114</v>
      </c>
      <c r="D4607" s="30">
        <v>559.92999999999995</v>
      </c>
    </row>
    <row r="4608" spans="1:4" x14ac:dyDescent="0.25">
      <c r="A4608" s="28">
        <v>42741</v>
      </c>
      <c r="B4608" s="9" t="s">
        <v>40</v>
      </c>
      <c r="C4608" s="30" t="s">
        <v>107</v>
      </c>
      <c r="D4608" s="30">
        <v>1416.59</v>
      </c>
    </row>
    <row r="4609" spans="1:4" x14ac:dyDescent="0.25">
      <c r="A4609" s="28">
        <v>42771</v>
      </c>
      <c r="B4609" s="9" t="s">
        <v>22</v>
      </c>
      <c r="C4609" s="30" t="s">
        <v>115</v>
      </c>
      <c r="D4609" s="30">
        <v>1192.8399999999999</v>
      </c>
    </row>
    <row r="4610" spans="1:4" x14ac:dyDescent="0.25">
      <c r="A4610" s="28">
        <v>42860</v>
      </c>
      <c r="B4610" s="9" t="s">
        <v>45</v>
      </c>
      <c r="C4610" s="30" t="s">
        <v>116</v>
      </c>
      <c r="D4610" s="30">
        <v>1200.6400000000001</v>
      </c>
    </row>
    <row r="4611" spans="1:4" x14ac:dyDescent="0.25">
      <c r="A4611" s="28">
        <v>42887</v>
      </c>
      <c r="B4611" s="9" t="s">
        <v>42</v>
      </c>
      <c r="C4611" s="30" t="s">
        <v>111</v>
      </c>
      <c r="D4611" s="30">
        <v>101.95</v>
      </c>
    </row>
    <row r="4612" spans="1:4" x14ac:dyDescent="0.25">
      <c r="A4612" s="28">
        <v>42862</v>
      </c>
      <c r="B4612" s="9" t="s">
        <v>22</v>
      </c>
      <c r="C4612" s="30" t="s">
        <v>116</v>
      </c>
      <c r="D4612" s="30">
        <v>1426.6</v>
      </c>
    </row>
    <row r="4613" spans="1:4" x14ac:dyDescent="0.25">
      <c r="A4613" s="28">
        <v>42843</v>
      </c>
      <c r="B4613" s="9" t="s">
        <v>40</v>
      </c>
      <c r="C4613" s="30" t="s">
        <v>111</v>
      </c>
      <c r="D4613" s="30">
        <v>424.71</v>
      </c>
    </row>
    <row r="4614" spans="1:4" x14ac:dyDescent="0.25">
      <c r="A4614" s="28">
        <v>42787</v>
      </c>
      <c r="B4614" s="9" t="s">
        <v>22</v>
      </c>
      <c r="C4614" s="30" t="s">
        <v>113</v>
      </c>
      <c r="D4614" s="30">
        <v>1041.43</v>
      </c>
    </row>
    <row r="4615" spans="1:4" x14ac:dyDescent="0.25">
      <c r="A4615" s="28">
        <v>42891</v>
      </c>
      <c r="B4615" s="9" t="s">
        <v>43</v>
      </c>
      <c r="C4615" s="30" t="s">
        <v>107</v>
      </c>
      <c r="D4615" s="30">
        <v>1243.57</v>
      </c>
    </row>
    <row r="4616" spans="1:4" x14ac:dyDescent="0.25">
      <c r="A4616" s="28">
        <v>42760</v>
      </c>
      <c r="B4616" s="9" t="s">
        <v>41</v>
      </c>
      <c r="C4616" s="30" t="s">
        <v>115</v>
      </c>
      <c r="D4616" s="30">
        <v>330.78</v>
      </c>
    </row>
    <row r="4617" spans="1:4" x14ac:dyDescent="0.25">
      <c r="A4617" s="28">
        <v>42811</v>
      </c>
      <c r="B4617" s="9" t="s">
        <v>41</v>
      </c>
      <c r="C4617" s="30" t="s">
        <v>111</v>
      </c>
      <c r="D4617" s="30">
        <v>708.77</v>
      </c>
    </row>
    <row r="4618" spans="1:4" x14ac:dyDescent="0.25">
      <c r="A4618" s="28">
        <v>42780</v>
      </c>
      <c r="B4618" s="9" t="s">
        <v>45</v>
      </c>
      <c r="C4618" s="30" t="s">
        <v>118</v>
      </c>
      <c r="D4618" s="30">
        <v>590.24</v>
      </c>
    </row>
    <row r="4619" spans="1:4" x14ac:dyDescent="0.25">
      <c r="A4619" s="28">
        <v>42757</v>
      </c>
      <c r="B4619" s="9" t="s">
        <v>44</v>
      </c>
      <c r="C4619" s="30" t="s">
        <v>114</v>
      </c>
      <c r="D4619" s="30">
        <v>1001.03</v>
      </c>
    </row>
    <row r="4620" spans="1:4" x14ac:dyDescent="0.25">
      <c r="A4620" s="28">
        <v>42823</v>
      </c>
      <c r="B4620" s="9" t="s">
        <v>42</v>
      </c>
      <c r="C4620" s="30" t="s">
        <v>117</v>
      </c>
      <c r="D4620" s="30">
        <v>1331.94</v>
      </c>
    </row>
    <row r="4621" spans="1:4" x14ac:dyDescent="0.25">
      <c r="A4621" s="28">
        <v>42849</v>
      </c>
      <c r="B4621" s="9" t="s">
        <v>40</v>
      </c>
      <c r="C4621" s="30" t="s">
        <v>111</v>
      </c>
      <c r="D4621" s="30">
        <v>557.66999999999996</v>
      </c>
    </row>
    <row r="4622" spans="1:4" x14ac:dyDescent="0.25">
      <c r="A4622" s="28">
        <v>42845</v>
      </c>
      <c r="B4622" s="9" t="s">
        <v>25</v>
      </c>
      <c r="C4622" s="30" t="s">
        <v>111</v>
      </c>
      <c r="D4622" s="30">
        <v>1427.84</v>
      </c>
    </row>
    <row r="4623" spans="1:4" x14ac:dyDescent="0.25">
      <c r="A4623" s="28">
        <v>42870</v>
      </c>
      <c r="B4623" s="9" t="s">
        <v>22</v>
      </c>
      <c r="C4623" s="30" t="s">
        <v>110</v>
      </c>
      <c r="D4623" s="30">
        <v>505.51</v>
      </c>
    </row>
    <row r="4624" spans="1:4" x14ac:dyDescent="0.25">
      <c r="A4624" s="28">
        <v>42824</v>
      </c>
      <c r="B4624" s="9" t="s">
        <v>23</v>
      </c>
      <c r="C4624" s="30" t="s">
        <v>115</v>
      </c>
      <c r="D4624" s="30">
        <v>305.64999999999998</v>
      </c>
    </row>
    <row r="4625" spans="1:4" x14ac:dyDescent="0.25">
      <c r="A4625" s="28">
        <v>42788</v>
      </c>
      <c r="B4625" s="9" t="s">
        <v>45</v>
      </c>
      <c r="C4625" s="30" t="s">
        <v>109</v>
      </c>
      <c r="D4625" s="30">
        <v>221.86</v>
      </c>
    </row>
    <row r="4626" spans="1:4" x14ac:dyDescent="0.25">
      <c r="A4626" s="28">
        <v>42809</v>
      </c>
      <c r="B4626" s="9" t="s">
        <v>24</v>
      </c>
      <c r="C4626" s="30" t="s">
        <v>110</v>
      </c>
      <c r="D4626" s="30">
        <v>292.23</v>
      </c>
    </row>
    <row r="4627" spans="1:4" x14ac:dyDescent="0.25">
      <c r="A4627" s="28">
        <v>42752</v>
      </c>
      <c r="B4627" s="9" t="s">
        <v>42</v>
      </c>
      <c r="C4627" s="30" t="s">
        <v>107</v>
      </c>
      <c r="D4627" s="30">
        <v>411.86</v>
      </c>
    </row>
    <row r="4628" spans="1:4" x14ac:dyDescent="0.25">
      <c r="A4628" s="28">
        <v>42808</v>
      </c>
      <c r="B4628" s="9" t="s">
        <v>22</v>
      </c>
      <c r="C4628" s="30" t="s">
        <v>119</v>
      </c>
      <c r="D4628" s="30">
        <v>43.76</v>
      </c>
    </row>
    <row r="4629" spans="1:4" x14ac:dyDescent="0.25">
      <c r="A4629" s="28">
        <v>42841</v>
      </c>
      <c r="B4629" s="9" t="s">
        <v>24</v>
      </c>
      <c r="C4629" s="30" t="s">
        <v>108</v>
      </c>
      <c r="D4629" s="30">
        <v>990.29</v>
      </c>
    </row>
    <row r="4630" spans="1:4" x14ac:dyDescent="0.25">
      <c r="A4630" s="28">
        <v>42744</v>
      </c>
      <c r="B4630" s="9" t="s">
        <v>41</v>
      </c>
      <c r="C4630" s="30" t="s">
        <v>107</v>
      </c>
      <c r="D4630" s="30">
        <v>794.41</v>
      </c>
    </row>
    <row r="4631" spans="1:4" x14ac:dyDescent="0.25">
      <c r="A4631" s="28">
        <v>42783</v>
      </c>
      <c r="B4631" s="9" t="s">
        <v>45</v>
      </c>
      <c r="C4631" s="30" t="s">
        <v>107</v>
      </c>
      <c r="D4631" s="30">
        <v>354.6</v>
      </c>
    </row>
    <row r="4632" spans="1:4" x14ac:dyDescent="0.25">
      <c r="A4632" s="28">
        <v>42808</v>
      </c>
      <c r="B4632" s="9" t="s">
        <v>24</v>
      </c>
      <c r="C4632" s="30" t="s">
        <v>114</v>
      </c>
      <c r="D4632" s="30">
        <v>248.14</v>
      </c>
    </row>
    <row r="4633" spans="1:4" x14ac:dyDescent="0.25">
      <c r="A4633" s="28">
        <v>42857</v>
      </c>
      <c r="B4633" s="9" t="s">
        <v>43</v>
      </c>
      <c r="C4633" s="30" t="s">
        <v>111</v>
      </c>
      <c r="D4633" s="30">
        <v>509.96</v>
      </c>
    </row>
    <row r="4634" spans="1:4" x14ac:dyDescent="0.25">
      <c r="A4634" s="28">
        <v>42750</v>
      </c>
      <c r="B4634" s="9" t="s">
        <v>23</v>
      </c>
      <c r="C4634" s="30" t="s">
        <v>116</v>
      </c>
      <c r="D4634" s="30">
        <v>1467.59</v>
      </c>
    </row>
    <row r="4635" spans="1:4" x14ac:dyDescent="0.25">
      <c r="A4635" s="28">
        <v>42749</v>
      </c>
      <c r="B4635" s="9" t="s">
        <v>42</v>
      </c>
      <c r="C4635" s="30" t="s">
        <v>119</v>
      </c>
      <c r="D4635" s="30">
        <v>710.74</v>
      </c>
    </row>
    <row r="4636" spans="1:4" x14ac:dyDescent="0.25">
      <c r="A4636" s="28">
        <v>42802</v>
      </c>
      <c r="B4636" s="9" t="s">
        <v>45</v>
      </c>
      <c r="C4636" s="30" t="s">
        <v>115</v>
      </c>
      <c r="D4636" s="30">
        <v>592.46</v>
      </c>
    </row>
    <row r="4637" spans="1:4" x14ac:dyDescent="0.25">
      <c r="A4637" s="28">
        <v>42754</v>
      </c>
      <c r="B4637" s="9" t="s">
        <v>24</v>
      </c>
      <c r="C4637" s="30" t="s">
        <v>117</v>
      </c>
      <c r="D4637" s="30">
        <v>1203.51</v>
      </c>
    </row>
    <row r="4638" spans="1:4" x14ac:dyDescent="0.25">
      <c r="A4638" s="28">
        <v>42832</v>
      </c>
      <c r="B4638" s="9" t="s">
        <v>40</v>
      </c>
      <c r="C4638" s="30" t="s">
        <v>117</v>
      </c>
      <c r="D4638" s="30">
        <v>670.88</v>
      </c>
    </row>
    <row r="4639" spans="1:4" x14ac:dyDescent="0.25">
      <c r="A4639" s="28">
        <v>42803</v>
      </c>
      <c r="B4639" s="9" t="s">
        <v>42</v>
      </c>
      <c r="C4639" s="30" t="s">
        <v>111</v>
      </c>
      <c r="D4639" s="30">
        <v>324.39999999999998</v>
      </c>
    </row>
    <row r="4640" spans="1:4" x14ac:dyDescent="0.25">
      <c r="A4640" s="28">
        <v>42784</v>
      </c>
      <c r="B4640" s="9" t="s">
        <v>44</v>
      </c>
      <c r="C4640" s="30" t="s">
        <v>108</v>
      </c>
      <c r="D4640" s="30">
        <v>278.81</v>
      </c>
    </row>
    <row r="4641" spans="1:4" x14ac:dyDescent="0.25">
      <c r="A4641" s="28">
        <v>42908</v>
      </c>
      <c r="B4641" s="9" t="s">
        <v>22</v>
      </c>
      <c r="C4641" s="30" t="s">
        <v>116</v>
      </c>
      <c r="D4641" s="30">
        <v>487.29</v>
      </c>
    </row>
    <row r="4642" spans="1:4" x14ac:dyDescent="0.25">
      <c r="A4642" s="28">
        <v>42879</v>
      </c>
      <c r="B4642" s="9" t="s">
        <v>42</v>
      </c>
      <c r="C4642" s="30" t="s">
        <v>111</v>
      </c>
      <c r="D4642" s="30">
        <v>811.81</v>
      </c>
    </row>
    <row r="4643" spans="1:4" x14ac:dyDescent="0.25">
      <c r="A4643" s="28">
        <v>42890</v>
      </c>
      <c r="B4643" s="9" t="s">
        <v>24</v>
      </c>
      <c r="C4643" s="30" t="s">
        <v>108</v>
      </c>
      <c r="D4643" s="30">
        <v>843.33</v>
      </c>
    </row>
    <row r="4644" spans="1:4" x14ac:dyDescent="0.25">
      <c r="A4644" s="28">
        <v>42886</v>
      </c>
      <c r="B4644" s="9" t="s">
        <v>25</v>
      </c>
      <c r="C4644" s="30" t="s">
        <v>113</v>
      </c>
      <c r="D4644" s="30">
        <v>582.6</v>
      </c>
    </row>
    <row r="4645" spans="1:4" x14ac:dyDescent="0.25">
      <c r="A4645" s="28">
        <v>42904</v>
      </c>
      <c r="B4645" s="9" t="s">
        <v>42</v>
      </c>
      <c r="C4645" s="30" t="s">
        <v>111</v>
      </c>
      <c r="D4645" s="30">
        <v>1018.91</v>
      </c>
    </row>
    <row r="4646" spans="1:4" x14ac:dyDescent="0.25">
      <c r="A4646" s="28">
        <v>42846</v>
      </c>
      <c r="B4646" s="9" t="s">
        <v>24</v>
      </c>
      <c r="C4646" s="30" t="s">
        <v>116</v>
      </c>
      <c r="D4646" s="30">
        <v>1017.41</v>
      </c>
    </row>
    <row r="4647" spans="1:4" x14ac:dyDescent="0.25">
      <c r="A4647" s="28">
        <v>42882</v>
      </c>
      <c r="B4647" s="9" t="s">
        <v>45</v>
      </c>
      <c r="C4647" s="30" t="s">
        <v>113</v>
      </c>
      <c r="D4647" s="30">
        <v>466.23</v>
      </c>
    </row>
    <row r="4648" spans="1:4" x14ac:dyDescent="0.25">
      <c r="A4648" s="28">
        <v>42843</v>
      </c>
      <c r="B4648" s="9" t="s">
        <v>43</v>
      </c>
      <c r="C4648" s="30" t="s">
        <v>111</v>
      </c>
      <c r="D4648" s="30">
        <v>466.06</v>
      </c>
    </row>
    <row r="4649" spans="1:4" x14ac:dyDescent="0.25">
      <c r="A4649" s="28">
        <v>42853</v>
      </c>
      <c r="B4649" s="9" t="s">
        <v>42</v>
      </c>
      <c r="C4649" s="30" t="s">
        <v>117</v>
      </c>
      <c r="D4649" s="30">
        <v>197.37</v>
      </c>
    </row>
    <row r="4650" spans="1:4" x14ac:dyDescent="0.25">
      <c r="A4650" s="28">
        <v>42737</v>
      </c>
      <c r="B4650" s="9" t="s">
        <v>23</v>
      </c>
      <c r="C4650" s="30" t="s">
        <v>115</v>
      </c>
      <c r="D4650" s="30">
        <v>7.34</v>
      </c>
    </row>
    <row r="4651" spans="1:4" x14ac:dyDescent="0.25">
      <c r="A4651" s="28">
        <v>42830</v>
      </c>
      <c r="B4651" s="9" t="s">
        <v>24</v>
      </c>
      <c r="C4651" s="30" t="s">
        <v>111</v>
      </c>
      <c r="D4651" s="30">
        <v>577.64</v>
      </c>
    </row>
    <row r="4652" spans="1:4" x14ac:dyDescent="0.25">
      <c r="A4652" s="28">
        <v>42855</v>
      </c>
      <c r="B4652" s="9" t="s">
        <v>44</v>
      </c>
      <c r="C4652" s="30" t="s">
        <v>113</v>
      </c>
      <c r="D4652" s="30">
        <v>634.74</v>
      </c>
    </row>
    <row r="4653" spans="1:4" x14ac:dyDescent="0.25">
      <c r="A4653" s="28">
        <v>42889</v>
      </c>
      <c r="B4653" s="9" t="s">
        <v>22</v>
      </c>
      <c r="C4653" s="30" t="s">
        <v>109</v>
      </c>
      <c r="D4653" s="30">
        <v>658.28</v>
      </c>
    </row>
    <row r="4654" spans="1:4" x14ac:dyDescent="0.25">
      <c r="A4654" s="28">
        <v>42902</v>
      </c>
      <c r="B4654" s="9" t="s">
        <v>24</v>
      </c>
      <c r="C4654" s="30" t="s">
        <v>111</v>
      </c>
      <c r="D4654" s="30">
        <v>397.55</v>
      </c>
    </row>
    <row r="4655" spans="1:4" x14ac:dyDescent="0.25">
      <c r="A4655" s="28">
        <v>42793</v>
      </c>
      <c r="B4655" s="9" t="s">
        <v>25</v>
      </c>
      <c r="C4655" s="30" t="s">
        <v>116</v>
      </c>
      <c r="D4655" s="30">
        <v>455.1</v>
      </c>
    </row>
    <row r="4656" spans="1:4" x14ac:dyDescent="0.25">
      <c r="A4656" s="28">
        <v>42748</v>
      </c>
      <c r="B4656" s="9" t="s">
        <v>24</v>
      </c>
      <c r="C4656" s="30" t="s">
        <v>117</v>
      </c>
      <c r="D4656" s="30">
        <v>607.21</v>
      </c>
    </row>
    <row r="4657" spans="1:4" x14ac:dyDescent="0.25">
      <c r="A4657" s="28">
        <v>42793</v>
      </c>
      <c r="B4657" s="9" t="s">
        <v>45</v>
      </c>
      <c r="C4657" s="30" t="s">
        <v>116</v>
      </c>
      <c r="D4657" s="30">
        <v>668.14</v>
      </c>
    </row>
    <row r="4658" spans="1:4" x14ac:dyDescent="0.25">
      <c r="A4658" s="28">
        <v>42903</v>
      </c>
      <c r="B4658" s="9" t="s">
        <v>23</v>
      </c>
      <c r="C4658" s="30" t="s">
        <v>107</v>
      </c>
      <c r="D4658" s="30">
        <v>1445.37</v>
      </c>
    </row>
    <row r="4659" spans="1:4" x14ac:dyDescent="0.25">
      <c r="A4659" s="28">
        <v>42852</v>
      </c>
      <c r="B4659" s="9" t="s">
        <v>23</v>
      </c>
      <c r="C4659" s="30" t="s">
        <v>107</v>
      </c>
      <c r="D4659" s="30">
        <v>233.76</v>
      </c>
    </row>
    <row r="4660" spans="1:4" x14ac:dyDescent="0.25">
      <c r="A4660" s="28">
        <v>42825</v>
      </c>
      <c r="B4660" s="9" t="s">
        <v>23</v>
      </c>
      <c r="C4660" s="30" t="s">
        <v>114</v>
      </c>
      <c r="D4660" s="30">
        <v>422.61</v>
      </c>
    </row>
    <row r="4661" spans="1:4" x14ac:dyDescent="0.25">
      <c r="A4661" s="28">
        <v>42861</v>
      </c>
      <c r="B4661" s="9" t="s">
        <v>23</v>
      </c>
      <c r="C4661" s="30" t="s">
        <v>109</v>
      </c>
      <c r="D4661" s="30">
        <v>542.78</v>
      </c>
    </row>
    <row r="4662" spans="1:4" x14ac:dyDescent="0.25">
      <c r="A4662" s="28">
        <v>42882</v>
      </c>
      <c r="B4662" s="9" t="s">
        <v>45</v>
      </c>
      <c r="C4662" s="30" t="s">
        <v>109</v>
      </c>
      <c r="D4662" s="30">
        <v>269.91000000000003</v>
      </c>
    </row>
    <row r="4663" spans="1:4" x14ac:dyDescent="0.25">
      <c r="A4663" s="28">
        <v>42799</v>
      </c>
      <c r="B4663" s="9" t="s">
        <v>22</v>
      </c>
      <c r="C4663" s="30" t="s">
        <v>111</v>
      </c>
      <c r="D4663" s="30">
        <v>1227.3399999999999</v>
      </c>
    </row>
    <row r="4664" spans="1:4" x14ac:dyDescent="0.25">
      <c r="A4664" s="28">
        <v>42854</v>
      </c>
      <c r="B4664" s="9" t="s">
        <v>22</v>
      </c>
      <c r="C4664" s="30" t="s">
        <v>107</v>
      </c>
      <c r="D4664" s="30">
        <v>101.24</v>
      </c>
    </row>
    <row r="4665" spans="1:4" x14ac:dyDescent="0.25">
      <c r="A4665" s="28">
        <v>42848</v>
      </c>
      <c r="B4665" s="9" t="s">
        <v>40</v>
      </c>
      <c r="C4665" s="30" t="s">
        <v>119</v>
      </c>
      <c r="D4665" s="30">
        <v>789.4</v>
      </c>
    </row>
    <row r="4666" spans="1:4" x14ac:dyDescent="0.25">
      <c r="A4666" s="28">
        <v>42826</v>
      </c>
      <c r="B4666" s="9" t="s">
        <v>44</v>
      </c>
      <c r="C4666" s="30" t="s">
        <v>108</v>
      </c>
      <c r="D4666" s="30">
        <v>190.16</v>
      </c>
    </row>
    <row r="4667" spans="1:4" x14ac:dyDescent="0.25">
      <c r="A4667" s="28">
        <v>42826</v>
      </c>
      <c r="B4667" s="9" t="s">
        <v>45</v>
      </c>
      <c r="C4667" s="30" t="s">
        <v>107</v>
      </c>
      <c r="D4667" s="30">
        <v>407.77</v>
      </c>
    </row>
    <row r="4668" spans="1:4" x14ac:dyDescent="0.25">
      <c r="A4668" s="28">
        <v>42896</v>
      </c>
      <c r="B4668" s="9" t="s">
        <v>43</v>
      </c>
      <c r="C4668" s="30" t="s">
        <v>109</v>
      </c>
      <c r="D4668" s="30">
        <v>774.97</v>
      </c>
    </row>
    <row r="4669" spans="1:4" x14ac:dyDescent="0.25">
      <c r="A4669" s="28">
        <v>42911</v>
      </c>
      <c r="B4669" s="9" t="s">
        <v>22</v>
      </c>
      <c r="C4669" s="30" t="s">
        <v>107</v>
      </c>
      <c r="D4669" s="30">
        <v>575.11</v>
      </c>
    </row>
    <row r="4670" spans="1:4" x14ac:dyDescent="0.25">
      <c r="A4670" s="28">
        <v>42865</v>
      </c>
      <c r="B4670" s="9" t="s">
        <v>43</v>
      </c>
      <c r="C4670" s="30" t="s">
        <v>118</v>
      </c>
      <c r="D4670" s="30">
        <v>290.42</v>
      </c>
    </row>
    <row r="4671" spans="1:4" x14ac:dyDescent="0.25">
      <c r="A4671" s="28">
        <v>42817</v>
      </c>
      <c r="B4671" s="9" t="s">
        <v>22</v>
      </c>
      <c r="C4671" s="30" t="s">
        <v>109</v>
      </c>
      <c r="D4671" s="30">
        <v>408.71</v>
      </c>
    </row>
    <row r="4672" spans="1:4" x14ac:dyDescent="0.25">
      <c r="A4672" s="28">
        <v>42768</v>
      </c>
      <c r="B4672" s="9" t="s">
        <v>43</v>
      </c>
      <c r="C4672" s="30" t="s">
        <v>111</v>
      </c>
      <c r="D4672" s="30">
        <v>1522.93</v>
      </c>
    </row>
    <row r="4673" spans="1:4" x14ac:dyDescent="0.25">
      <c r="A4673" s="28">
        <v>42781</v>
      </c>
      <c r="B4673" s="9" t="s">
        <v>42</v>
      </c>
      <c r="C4673" s="30" t="s">
        <v>116</v>
      </c>
      <c r="D4673" s="30">
        <v>395.97</v>
      </c>
    </row>
    <row r="4674" spans="1:4" x14ac:dyDescent="0.25">
      <c r="A4674" s="28">
        <v>42753</v>
      </c>
      <c r="B4674" s="9" t="s">
        <v>23</v>
      </c>
      <c r="C4674" s="30" t="s">
        <v>117</v>
      </c>
      <c r="D4674" s="30">
        <v>490.32</v>
      </c>
    </row>
    <row r="4675" spans="1:4" x14ac:dyDescent="0.25">
      <c r="A4675" s="28">
        <v>42766</v>
      </c>
      <c r="B4675" s="9" t="s">
        <v>45</v>
      </c>
      <c r="C4675" s="30" t="s">
        <v>115</v>
      </c>
      <c r="D4675" s="30">
        <v>1235.1600000000001</v>
      </c>
    </row>
    <row r="4676" spans="1:4" x14ac:dyDescent="0.25">
      <c r="A4676" s="28">
        <v>42862</v>
      </c>
      <c r="B4676" s="9" t="s">
        <v>41</v>
      </c>
      <c r="C4676" s="30" t="s">
        <v>113</v>
      </c>
      <c r="D4676" s="30">
        <v>255.31</v>
      </c>
    </row>
    <row r="4677" spans="1:4" x14ac:dyDescent="0.25">
      <c r="A4677" s="28">
        <v>42790</v>
      </c>
      <c r="B4677" s="9" t="s">
        <v>25</v>
      </c>
      <c r="C4677" s="30" t="s">
        <v>115</v>
      </c>
      <c r="D4677" s="30">
        <v>578.85</v>
      </c>
    </row>
    <row r="4678" spans="1:4" x14ac:dyDescent="0.25">
      <c r="A4678" s="28">
        <v>42876</v>
      </c>
      <c r="B4678" s="9" t="s">
        <v>44</v>
      </c>
      <c r="C4678" s="30" t="s">
        <v>110</v>
      </c>
      <c r="D4678" s="30">
        <v>506.04</v>
      </c>
    </row>
    <row r="4679" spans="1:4" x14ac:dyDescent="0.25">
      <c r="A4679" s="28">
        <v>42835</v>
      </c>
      <c r="B4679" s="9" t="s">
        <v>40</v>
      </c>
      <c r="C4679" s="30" t="s">
        <v>115</v>
      </c>
      <c r="D4679" s="30">
        <v>821.53</v>
      </c>
    </row>
    <row r="4680" spans="1:4" x14ac:dyDescent="0.25">
      <c r="A4680" s="28">
        <v>42789</v>
      </c>
      <c r="B4680" s="9" t="s">
        <v>44</v>
      </c>
      <c r="C4680" s="30" t="s">
        <v>110</v>
      </c>
      <c r="D4680" s="30">
        <v>1517.3</v>
      </c>
    </row>
    <row r="4681" spans="1:4" x14ac:dyDescent="0.25">
      <c r="A4681" s="28">
        <v>42837</v>
      </c>
      <c r="B4681" s="9" t="s">
        <v>45</v>
      </c>
      <c r="C4681" s="30" t="s">
        <v>110</v>
      </c>
      <c r="D4681" s="30">
        <v>484.29</v>
      </c>
    </row>
    <row r="4682" spans="1:4" x14ac:dyDescent="0.25">
      <c r="A4682" s="28">
        <v>42859</v>
      </c>
      <c r="B4682" s="9" t="s">
        <v>24</v>
      </c>
      <c r="C4682" s="30" t="s">
        <v>110</v>
      </c>
      <c r="D4682" s="30">
        <v>390.8</v>
      </c>
    </row>
    <row r="4683" spans="1:4" x14ac:dyDescent="0.25">
      <c r="A4683" s="28">
        <v>42834</v>
      </c>
      <c r="B4683" s="9" t="s">
        <v>22</v>
      </c>
      <c r="C4683" s="30" t="s">
        <v>110</v>
      </c>
      <c r="D4683" s="30">
        <v>1180.93</v>
      </c>
    </row>
    <row r="4684" spans="1:4" x14ac:dyDescent="0.25">
      <c r="A4684" s="28">
        <v>42740</v>
      </c>
      <c r="B4684" s="9" t="s">
        <v>44</v>
      </c>
      <c r="C4684" s="30" t="s">
        <v>119</v>
      </c>
      <c r="D4684" s="30">
        <v>18.190000000000001</v>
      </c>
    </row>
    <row r="4685" spans="1:4" x14ac:dyDescent="0.25">
      <c r="A4685" s="28">
        <v>42764</v>
      </c>
      <c r="B4685" s="9" t="s">
        <v>40</v>
      </c>
      <c r="C4685" s="30" t="s">
        <v>111</v>
      </c>
      <c r="D4685" s="30">
        <v>141.06</v>
      </c>
    </row>
    <row r="4686" spans="1:4" x14ac:dyDescent="0.25">
      <c r="A4686" s="28">
        <v>42813</v>
      </c>
      <c r="B4686" s="9" t="s">
        <v>45</v>
      </c>
      <c r="C4686" s="30" t="s">
        <v>119</v>
      </c>
      <c r="D4686" s="30">
        <v>648.11</v>
      </c>
    </row>
    <row r="4687" spans="1:4" x14ac:dyDescent="0.25">
      <c r="A4687" s="28">
        <v>42898</v>
      </c>
      <c r="B4687" s="9" t="s">
        <v>43</v>
      </c>
      <c r="C4687" s="30" t="s">
        <v>110</v>
      </c>
      <c r="D4687" s="30">
        <v>1466.18</v>
      </c>
    </row>
    <row r="4688" spans="1:4" x14ac:dyDescent="0.25">
      <c r="A4688" s="28">
        <v>42811</v>
      </c>
      <c r="B4688" s="9" t="s">
        <v>24</v>
      </c>
      <c r="C4688" s="30" t="s">
        <v>111</v>
      </c>
      <c r="D4688" s="30">
        <v>527.27</v>
      </c>
    </row>
    <row r="4689" spans="1:4" x14ac:dyDescent="0.25">
      <c r="A4689" s="28">
        <v>42910</v>
      </c>
      <c r="B4689" s="9" t="s">
        <v>40</v>
      </c>
      <c r="C4689" s="30" t="s">
        <v>109</v>
      </c>
      <c r="D4689" s="30">
        <v>414.93</v>
      </c>
    </row>
    <row r="4690" spans="1:4" x14ac:dyDescent="0.25">
      <c r="A4690" s="28">
        <v>42896</v>
      </c>
      <c r="B4690" s="9" t="s">
        <v>24</v>
      </c>
      <c r="C4690" s="30" t="s">
        <v>111</v>
      </c>
      <c r="D4690" s="30">
        <v>694.65</v>
      </c>
    </row>
    <row r="4691" spans="1:4" x14ac:dyDescent="0.25">
      <c r="A4691" s="28">
        <v>42747</v>
      </c>
      <c r="B4691" s="9" t="s">
        <v>25</v>
      </c>
      <c r="C4691" s="30" t="s">
        <v>107</v>
      </c>
      <c r="D4691" s="30">
        <v>853.82</v>
      </c>
    </row>
    <row r="4692" spans="1:4" x14ac:dyDescent="0.25">
      <c r="A4692" s="28">
        <v>42805</v>
      </c>
      <c r="B4692" s="9" t="s">
        <v>43</v>
      </c>
      <c r="C4692" s="30" t="s">
        <v>117</v>
      </c>
      <c r="D4692" s="30">
        <v>959.52</v>
      </c>
    </row>
    <row r="4693" spans="1:4" x14ac:dyDescent="0.25">
      <c r="A4693" s="28">
        <v>42779</v>
      </c>
      <c r="B4693" s="9" t="s">
        <v>44</v>
      </c>
      <c r="C4693" s="30" t="s">
        <v>119</v>
      </c>
      <c r="D4693" s="30">
        <v>517.54</v>
      </c>
    </row>
    <row r="4694" spans="1:4" x14ac:dyDescent="0.25">
      <c r="A4694" s="28">
        <v>42748</v>
      </c>
      <c r="B4694" s="9" t="s">
        <v>41</v>
      </c>
      <c r="C4694" s="30" t="s">
        <v>116</v>
      </c>
      <c r="D4694" s="30">
        <v>145.91</v>
      </c>
    </row>
    <row r="4695" spans="1:4" x14ac:dyDescent="0.25">
      <c r="A4695" s="28">
        <v>42870</v>
      </c>
      <c r="B4695" s="9" t="s">
        <v>45</v>
      </c>
      <c r="C4695" s="30" t="s">
        <v>115</v>
      </c>
      <c r="D4695" s="30">
        <v>1510.59</v>
      </c>
    </row>
    <row r="4696" spans="1:4" x14ac:dyDescent="0.25">
      <c r="A4696" s="28">
        <v>42895</v>
      </c>
      <c r="B4696" s="9" t="s">
        <v>24</v>
      </c>
      <c r="C4696" s="30" t="s">
        <v>109</v>
      </c>
      <c r="D4696" s="30">
        <v>1040.03</v>
      </c>
    </row>
    <row r="4697" spans="1:4" x14ac:dyDescent="0.25">
      <c r="A4697" s="28">
        <v>42870</v>
      </c>
      <c r="B4697" s="9" t="s">
        <v>22</v>
      </c>
      <c r="C4697" s="30" t="s">
        <v>115</v>
      </c>
      <c r="D4697" s="30">
        <v>651.74</v>
      </c>
    </row>
    <row r="4698" spans="1:4" x14ac:dyDescent="0.25">
      <c r="A4698" s="28">
        <v>42873</v>
      </c>
      <c r="B4698" s="9" t="s">
        <v>22</v>
      </c>
      <c r="C4698" s="30" t="s">
        <v>117</v>
      </c>
      <c r="D4698" s="30">
        <v>598.23</v>
      </c>
    </row>
    <row r="4699" spans="1:4" x14ac:dyDescent="0.25">
      <c r="A4699" s="28">
        <v>42860</v>
      </c>
      <c r="B4699" s="9" t="s">
        <v>25</v>
      </c>
      <c r="C4699" s="30" t="s">
        <v>108</v>
      </c>
      <c r="D4699" s="30">
        <v>337.72</v>
      </c>
    </row>
    <row r="4700" spans="1:4" x14ac:dyDescent="0.25">
      <c r="A4700" s="28">
        <v>42907</v>
      </c>
      <c r="B4700" s="9" t="s">
        <v>45</v>
      </c>
      <c r="C4700" s="30" t="s">
        <v>115</v>
      </c>
      <c r="D4700" s="30">
        <v>419.5</v>
      </c>
    </row>
    <row r="4701" spans="1:4" x14ac:dyDescent="0.25">
      <c r="A4701" s="28">
        <v>42905</v>
      </c>
      <c r="B4701" s="9" t="s">
        <v>24</v>
      </c>
      <c r="C4701" s="30" t="s">
        <v>110</v>
      </c>
      <c r="D4701" s="30">
        <v>540.21</v>
      </c>
    </row>
    <row r="4702" spans="1:4" x14ac:dyDescent="0.25">
      <c r="A4702" s="28">
        <v>42782</v>
      </c>
      <c r="B4702" s="9" t="s">
        <v>24</v>
      </c>
      <c r="C4702" s="30" t="s">
        <v>108</v>
      </c>
      <c r="D4702" s="30">
        <v>1458.64</v>
      </c>
    </row>
    <row r="4703" spans="1:4" x14ac:dyDescent="0.25">
      <c r="A4703" s="28">
        <v>42909</v>
      </c>
      <c r="B4703" s="9" t="s">
        <v>23</v>
      </c>
      <c r="C4703" s="30" t="s">
        <v>107</v>
      </c>
      <c r="D4703" s="30">
        <v>464.83</v>
      </c>
    </row>
    <row r="4704" spans="1:4" x14ac:dyDescent="0.25">
      <c r="A4704" s="28">
        <v>42825</v>
      </c>
      <c r="B4704" s="9" t="s">
        <v>43</v>
      </c>
      <c r="C4704" s="30" t="s">
        <v>109</v>
      </c>
      <c r="D4704" s="30">
        <v>691.23</v>
      </c>
    </row>
    <row r="4705" spans="1:4" x14ac:dyDescent="0.25">
      <c r="A4705" s="28">
        <v>42881</v>
      </c>
      <c r="B4705" s="9" t="s">
        <v>40</v>
      </c>
      <c r="C4705" s="30" t="s">
        <v>108</v>
      </c>
      <c r="D4705" s="30">
        <v>731.05</v>
      </c>
    </row>
    <row r="4706" spans="1:4" x14ac:dyDescent="0.25">
      <c r="A4706" s="28">
        <v>42767</v>
      </c>
      <c r="B4706" s="9" t="s">
        <v>44</v>
      </c>
      <c r="C4706" s="30" t="s">
        <v>111</v>
      </c>
      <c r="D4706" s="30">
        <v>543.87</v>
      </c>
    </row>
    <row r="4707" spans="1:4" x14ac:dyDescent="0.25">
      <c r="A4707" s="28">
        <v>42738</v>
      </c>
      <c r="B4707" s="9" t="s">
        <v>41</v>
      </c>
      <c r="C4707" s="30" t="s">
        <v>110</v>
      </c>
      <c r="D4707" s="30">
        <v>310.52999999999997</v>
      </c>
    </row>
    <row r="4708" spans="1:4" x14ac:dyDescent="0.25">
      <c r="A4708" s="28">
        <v>42752</v>
      </c>
      <c r="B4708" s="9" t="s">
        <v>23</v>
      </c>
      <c r="C4708" s="30" t="s">
        <v>113</v>
      </c>
      <c r="D4708" s="30">
        <v>853.49</v>
      </c>
    </row>
    <row r="4709" spans="1:4" x14ac:dyDescent="0.25">
      <c r="A4709" s="28">
        <v>42761</v>
      </c>
      <c r="B4709" s="9" t="s">
        <v>41</v>
      </c>
      <c r="C4709" s="30" t="s">
        <v>116</v>
      </c>
      <c r="D4709" s="30">
        <v>354.99</v>
      </c>
    </row>
    <row r="4710" spans="1:4" x14ac:dyDescent="0.25">
      <c r="A4710" s="28">
        <v>42766</v>
      </c>
      <c r="B4710" s="9" t="s">
        <v>43</v>
      </c>
      <c r="C4710" s="30" t="s">
        <v>107</v>
      </c>
      <c r="D4710" s="30">
        <v>1256.18</v>
      </c>
    </row>
    <row r="4711" spans="1:4" x14ac:dyDescent="0.25">
      <c r="A4711" s="28">
        <v>42752</v>
      </c>
      <c r="B4711" s="9" t="s">
        <v>24</v>
      </c>
      <c r="C4711" s="30" t="s">
        <v>108</v>
      </c>
      <c r="D4711" s="30">
        <v>683.27</v>
      </c>
    </row>
    <row r="4712" spans="1:4" x14ac:dyDescent="0.25">
      <c r="A4712" s="28">
        <v>42899</v>
      </c>
      <c r="B4712" s="9" t="s">
        <v>22</v>
      </c>
      <c r="C4712" s="30" t="s">
        <v>109</v>
      </c>
      <c r="D4712" s="30">
        <v>403.98</v>
      </c>
    </row>
    <row r="4713" spans="1:4" x14ac:dyDescent="0.25">
      <c r="A4713" s="28">
        <v>42783</v>
      </c>
      <c r="B4713" s="9" t="s">
        <v>45</v>
      </c>
      <c r="C4713" s="30" t="s">
        <v>107</v>
      </c>
      <c r="D4713" s="30">
        <v>790.47</v>
      </c>
    </row>
    <row r="4714" spans="1:4" x14ac:dyDescent="0.25">
      <c r="A4714" s="28">
        <v>42863</v>
      </c>
      <c r="B4714" s="9" t="s">
        <v>23</v>
      </c>
      <c r="C4714" s="30" t="s">
        <v>111</v>
      </c>
      <c r="D4714" s="30">
        <v>373.59</v>
      </c>
    </row>
    <row r="4715" spans="1:4" x14ac:dyDescent="0.25">
      <c r="A4715" s="28">
        <v>42808</v>
      </c>
      <c r="B4715" s="9" t="s">
        <v>22</v>
      </c>
      <c r="C4715" s="30" t="s">
        <v>118</v>
      </c>
      <c r="D4715" s="30">
        <v>260.24</v>
      </c>
    </row>
    <row r="4716" spans="1:4" x14ac:dyDescent="0.25">
      <c r="A4716" s="28">
        <v>42877</v>
      </c>
      <c r="B4716" s="9" t="s">
        <v>43</v>
      </c>
      <c r="C4716" s="30" t="s">
        <v>111</v>
      </c>
      <c r="D4716" s="30">
        <v>509.53</v>
      </c>
    </row>
    <row r="4717" spans="1:4" x14ac:dyDescent="0.25">
      <c r="A4717" s="28">
        <v>42811</v>
      </c>
      <c r="B4717" s="9" t="s">
        <v>42</v>
      </c>
      <c r="C4717" s="30" t="s">
        <v>114</v>
      </c>
      <c r="D4717" s="30">
        <v>431.28</v>
      </c>
    </row>
    <row r="4718" spans="1:4" x14ac:dyDescent="0.25">
      <c r="A4718" s="28">
        <v>42899</v>
      </c>
      <c r="B4718" s="9" t="s">
        <v>44</v>
      </c>
      <c r="C4718" s="30" t="s">
        <v>119</v>
      </c>
      <c r="D4718" s="30">
        <v>292.39</v>
      </c>
    </row>
    <row r="4719" spans="1:4" x14ac:dyDescent="0.25">
      <c r="A4719" s="28">
        <v>42852</v>
      </c>
      <c r="B4719" s="9" t="s">
        <v>24</v>
      </c>
      <c r="C4719" s="30" t="s">
        <v>109</v>
      </c>
      <c r="D4719" s="30">
        <v>569.95000000000005</v>
      </c>
    </row>
    <row r="4720" spans="1:4" x14ac:dyDescent="0.25">
      <c r="A4720" s="28">
        <v>42761</v>
      </c>
      <c r="B4720" s="9" t="s">
        <v>45</v>
      </c>
      <c r="C4720" s="30" t="s">
        <v>113</v>
      </c>
      <c r="D4720" s="30">
        <v>199.76</v>
      </c>
    </row>
    <row r="4721" spans="1:4" x14ac:dyDescent="0.25">
      <c r="A4721" s="28">
        <v>42817</v>
      </c>
      <c r="B4721" s="9" t="s">
        <v>40</v>
      </c>
      <c r="C4721" s="30" t="s">
        <v>107</v>
      </c>
      <c r="D4721" s="30">
        <v>281.23</v>
      </c>
    </row>
    <row r="4722" spans="1:4" x14ac:dyDescent="0.25">
      <c r="A4722" s="28">
        <v>42781</v>
      </c>
      <c r="B4722" s="9" t="s">
        <v>43</v>
      </c>
      <c r="C4722" s="30" t="s">
        <v>119</v>
      </c>
      <c r="D4722" s="30">
        <v>1130.26</v>
      </c>
    </row>
    <row r="4723" spans="1:4" x14ac:dyDescent="0.25">
      <c r="A4723" s="28">
        <v>42837</v>
      </c>
      <c r="B4723" s="9" t="s">
        <v>45</v>
      </c>
      <c r="C4723" s="30" t="s">
        <v>110</v>
      </c>
      <c r="D4723" s="30">
        <v>524.32000000000005</v>
      </c>
    </row>
    <row r="4724" spans="1:4" x14ac:dyDescent="0.25">
      <c r="A4724" s="28">
        <v>42862</v>
      </c>
      <c r="B4724" s="9" t="s">
        <v>24</v>
      </c>
      <c r="C4724" s="30" t="s">
        <v>119</v>
      </c>
      <c r="D4724" s="30">
        <v>1166.94</v>
      </c>
    </row>
    <row r="4725" spans="1:4" x14ac:dyDescent="0.25">
      <c r="A4725" s="28">
        <v>42854</v>
      </c>
      <c r="B4725" s="9" t="s">
        <v>25</v>
      </c>
      <c r="C4725" s="30" t="s">
        <v>111</v>
      </c>
      <c r="D4725" s="30">
        <v>1531.39</v>
      </c>
    </row>
    <row r="4726" spans="1:4" x14ac:dyDescent="0.25">
      <c r="A4726" s="28">
        <v>42796</v>
      </c>
      <c r="B4726" s="9" t="s">
        <v>22</v>
      </c>
      <c r="C4726" s="30" t="s">
        <v>116</v>
      </c>
      <c r="D4726" s="30">
        <v>501.58</v>
      </c>
    </row>
    <row r="4727" spans="1:4" x14ac:dyDescent="0.25">
      <c r="A4727" s="28">
        <v>42777</v>
      </c>
      <c r="B4727" s="9" t="s">
        <v>24</v>
      </c>
      <c r="C4727" s="30" t="s">
        <v>115</v>
      </c>
      <c r="D4727" s="30">
        <v>345.46</v>
      </c>
    </row>
    <row r="4728" spans="1:4" x14ac:dyDescent="0.25">
      <c r="A4728" s="28">
        <v>42897</v>
      </c>
      <c r="B4728" s="9" t="s">
        <v>45</v>
      </c>
      <c r="C4728" s="30" t="s">
        <v>118</v>
      </c>
      <c r="D4728" s="30">
        <v>266.13</v>
      </c>
    </row>
    <row r="4729" spans="1:4" x14ac:dyDescent="0.25">
      <c r="A4729" s="28">
        <v>42829</v>
      </c>
      <c r="B4729" s="9" t="s">
        <v>22</v>
      </c>
      <c r="C4729" s="30" t="s">
        <v>116</v>
      </c>
      <c r="D4729" s="30">
        <v>721.79</v>
      </c>
    </row>
    <row r="4730" spans="1:4" x14ac:dyDescent="0.25">
      <c r="A4730" s="28">
        <v>42867</v>
      </c>
      <c r="B4730" s="9" t="s">
        <v>43</v>
      </c>
      <c r="C4730" s="30" t="s">
        <v>114</v>
      </c>
      <c r="D4730" s="30">
        <v>641.84</v>
      </c>
    </row>
    <row r="4731" spans="1:4" x14ac:dyDescent="0.25">
      <c r="A4731" s="28">
        <v>42777</v>
      </c>
      <c r="B4731" s="9" t="s">
        <v>43</v>
      </c>
      <c r="C4731" s="30" t="s">
        <v>108</v>
      </c>
      <c r="D4731" s="30">
        <v>1127.6300000000001</v>
      </c>
    </row>
    <row r="4732" spans="1:4" x14ac:dyDescent="0.25">
      <c r="A4732" s="28">
        <v>42912</v>
      </c>
      <c r="B4732" s="9" t="s">
        <v>22</v>
      </c>
      <c r="C4732" s="30" t="s">
        <v>113</v>
      </c>
      <c r="D4732" s="30">
        <v>1245.06</v>
      </c>
    </row>
    <row r="4733" spans="1:4" x14ac:dyDescent="0.25">
      <c r="A4733" s="28">
        <v>42792</v>
      </c>
      <c r="B4733" s="9" t="s">
        <v>41</v>
      </c>
      <c r="C4733" s="30" t="s">
        <v>111</v>
      </c>
      <c r="D4733" s="30">
        <v>1310.91</v>
      </c>
    </row>
    <row r="4734" spans="1:4" x14ac:dyDescent="0.25">
      <c r="A4734" s="28">
        <v>42836</v>
      </c>
      <c r="B4734" s="9" t="s">
        <v>44</v>
      </c>
      <c r="C4734" s="30" t="s">
        <v>111</v>
      </c>
      <c r="D4734" s="30">
        <v>375.81</v>
      </c>
    </row>
    <row r="4735" spans="1:4" x14ac:dyDescent="0.25">
      <c r="A4735" s="28">
        <v>42791</v>
      </c>
      <c r="B4735" s="9" t="s">
        <v>25</v>
      </c>
      <c r="C4735" s="30" t="s">
        <v>114</v>
      </c>
      <c r="D4735" s="30">
        <v>216.5</v>
      </c>
    </row>
    <row r="4736" spans="1:4" x14ac:dyDescent="0.25">
      <c r="A4736" s="28">
        <v>42779</v>
      </c>
      <c r="B4736" s="9" t="s">
        <v>40</v>
      </c>
      <c r="C4736" s="30" t="s">
        <v>109</v>
      </c>
      <c r="D4736" s="30">
        <v>1569.68</v>
      </c>
    </row>
    <row r="4737" spans="1:4" x14ac:dyDescent="0.25">
      <c r="A4737" s="28">
        <v>42887</v>
      </c>
      <c r="B4737" s="9" t="s">
        <v>23</v>
      </c>
      <c r="C4737" s="30" t="s">
        <v>107</v>
      </c>
      <c r="D4737" s="30">
        <v>163.47999999999999</v>
      </c>
    </row>
    <row r="4738" spans="1:4" x14ac:dyDescent="0.25">
      <c r="A4738" s="28">
        <v>42805</v>
      </c>
      <c r="B4738" s="9" t="s">
        <v>23</v>
      </c>
      <c r="C4738" s="30" t="s">
        <v>115</v>
      </c>
      <c r="D4738" s="30">
        <v>422.23</v>
      </c>
    </row>
    <row r="4739" spans="1:4" x14ac:dyDescent="0.25">
      <c r="A4739" s="28">
        <v>42817</v>
      </c>
      <c r="B4739" s="9" t="s">
        <v>23</v>
      </c>
      <c r="C4739" s="30" t="s">
        <v>107</v>
      </c>
      <c r="D4739" s="30">
        <v>306.20999999999998</v>
      </c>
    </row>
    <row r="4740" spans="1:4" x14ac:dyDescent="0.25">
      <c r="A4740" s="28">
        <v>42882</v>
      </c>
      <c r="B4740" s="9" t="s">
        <v>45</v>
      </c>
      <c r="C4740" s="30" t="s">
        <v>107</v>
      </c>
      <c r="D4740" s="30">
        <v>989.75</v>
      </c>
    </row>
    <row r="4741" spans="1:4" x14ac:dyDescent="0.25">
      <c r="A4741" s="28">
        <v>42870</v>
      </c>
      <c r="B4741" s="9" t="s">
        <v>41</v>
      </c>
      <c r="C4741" s="30" t="s">
        <v>108</v>
      </c>
      <c r="D4741" s="30">
        <v>392.79</v>
      </c>
    </row>
    <row r="4742" spans="1:4" x14ac:dyDescent="0.25">
      <c r="A4742" s="28">
        <v>42737</v>
      </c>
      <c r="B4742" s="9" t="s">
        <v>40</v>
      </c>
      <c r="C4742" s="30" t="s">
        <v>117</v>
      </c>
      <c r="D4742" s="30">
        <v>449.76</v>
      </c>
    </row>
    <row r="4743" spans="1:4" x14ac:dyDescent="0.25">
      <c r="A4743" s="28">
        <v>42837</v>
      </c>
      <c r="B4743" s="9" t="s">
        <v>43</v>
      </c>
      <c r="C4743" s="30" t="s">
        <v>111</v>
      </c>
      <c r="D4743" s="30">
        <v>737.23</v>
      </c>
    </row>
    <row r="4744" spans="1:4" x14ac:dyDescent="0.25">
      <c r="A4744" s="28">
        <v>42893</v>
      </c>
      <c r="B4744" s="9" t="s">
        <v>23</v>
      </c>
      <c r="C4744" s="30" t="s">
        <v>119</v>
      </c>
      <c r="D4744" s="30">
        <v>1277.3</v>
      </c>
    </row>
    <row r="4745" spans="1:4" x14ac:dyDescent="0.25">
      <c r="A4745" s="28">
        <v>42807</v>
      </c>
      <c r="B4745" s="9" t="s">
        <v>40</v>
      </c>
      <c r="C4745" s="30" t="s">
        <v>107</v>
      </c>
      <c r="D4745" s="30">
        <v>874.14</v>
      </c>
    </row>
    <row r="4746" spans="1:4" x14ac:dyDescent="0.25">
      <c r="A4746" s="28">
        <v>42789</v>
      </c>
      <c r="B4746" s="9" t="s">
        <v>24</v>
      </c>
      <c r="C4746" s="30" t="s">
        <v>115</v>
      </c>
      <c r="D4746" s="30">
        <v>863.99</v>
      </c>
    </row>
    <row r="4747" spans="1:4" x14ac:dyDescent="0.25">
      <c r="A4747" s="28">
        <v>42867</v>
      </c>
      <c r="B4747" s="9" t="s">
        <v>41</v>
      </c>
      <c r="C4747" s="30" t="s">
        <v>111</v>
      </c>
      <c r="D4747" s="30">
        <v>193.99</v>
      </c>
    </row>
    <row r="4748" spans="1:4" x14ac:dyDescent="0.25">
      <c r="A4748" s="28">
        <v>42855</v>
      </c>
      <c r="B4748" s="9" t="s">
        <v>45</v>
      </c>
      <c r="C4748" s="30" t="s">
        <v>107</v>
      </c>
      <c r="D4748" s="30">
        <v>683.44</v>
      </c>
    </row>
    <row r="4749" spans="1:4" x14ac:dyDescent="0.25">
      <c r="A4749" s="28">
        <v>42763</v>
      </c>
      <c r="B4749" s="9" t="s">
        <v>43</v>
      </c>
      <c r="C4749" s="30" t="s">
        <v>113</v>
      </c>
      <c r="D4749" s="30">
        <v>539.74</v>
      </c>
    </row>
    <row r="4750" spans="1:4" x14ac:dyDescent="0.25">
      <c r="A4750" s="28">
        <v>42753</v>
      </c>
      <c r="B4750" s="9" t="s">
        <v>45</v>
      </c>
      <c r="C4750" s="30" t="s">
        <v>117</v>
      </c>
      <c r="D4750" s="30">
        <v>527.69000000000005</v>
      </c>
    </row>
    <row r="4751" spans="1:4" x14ac:dyDescent="0.25">
      <c r="A4751" s="28">
        <v>42843</v>
      </c>
      <c r="B4751" s="9" t="s">
        <v>41</v>
      </c>
      <c r="C4751" s="30" t="s">
        <v>113</v>
      </c>
      <c r="D4751" s="30">
        <v>599.34</v>
      </c>
    </row>
    <row r="4752" spans="1:4" x14ac:dyDescent="0.25">
      <c r="A4752" s="28">
        <v>42793</v>
      </c>
      <c r="B4752" s="9" t="s">
        <v>45</v>
      </c>
      <c r="C4752" s="30" t="s">
        <v>115</v>
      </c>
      <c r="D4752" s="30">
        <v>612.48</v>
      </c>
    </row>
    <row r="4753" spans="1:4" x14ac:dyDescent="0.25">
      <c r="A4753" s="28">
        <v>42788</v>
      </c>
      <c r="B4753" s="9" t="s">
        <v>23</v>
      </c>
      <c r="C4753" s="30" t="s">
        <v>108</v>
      </c>
      <c r="D4753" s="30">
        <v>1489.91</v>
      </c>
    </row>
    <row r="4754" spans="1:4" x14ac:dyDescent="0.25">
      <c r="A4754" s="28">
        <v>42798</v>
      </c>
      <c r="B4754" s="9" t="s">
        <v>40</v>
      </c>
      <c r="C4754" s="30" t="s">
        <v>119</v>
      </c>
      <c r="D4754" s="30">
        <v>470.9</v>
      </c>
    </row>
    <row r="4755" spans="1:4" x14ac:dyDescent="0.25">
      <c r="A4755" s="28">
        <v>42762</v>
      </c>
      <c r="B4755" s="9" t="s">
        <v>40</v>
      </c>
      <c r="C4755" s="30" t="s">
        <v>109</v>
      </c>
      <c r="D4755" s="30">
        <v>86.88</v>
      </c>
    </row>
    <row r="4756" spans="1:4" x14ac:dyDescent="0.25">
      <c r="A4756" s="28">
        <v>42848</v>
      </c>
      <c r="B4756" s="9" t="s">
        <v>41</v>
      </c>
      <c r="C4756" s="30" t="s">
        <v>117</v>
      </c>
      <c r="D4756" s="30">
        <v>868.06</v>
      </c>
    </row>
    <row r="4757" spans="1:4" x14ac:dyDescent="0.25">
      <c r="A4757" s="28">
        <v>42872</v>
      </c>
      <c r="B4757" s="9" t="s">
        <v>40</v>
      </c>
      <c r="C4757" s="30" t="s">
        <v>111</v>
      </c>
      <c r="D4757" s="30">
        <v>1084.7</v>
      </c>
    </row>
    <row r="4758" spans="1:4" x14ac:dyDescent="0.25">
      <c r="A4758" s="28">
        <v>42836</v>
      </c>
      <c r="B4758" s="9" t="s">
        <v>24</v>
      </c>
      <c r="C4758" s="30" t="s">
        <v>111</v>
      </c>
      <c r="D4758" s="30">
        <v>688.5</v>
      </c>
    </row>
    <row r="4759" spans="1:4" x14ac:dyDescent="0.25">
      <c r="A4759" s="28">
        <v>42772</v>
      </c>
      <c r="B4759" s="9" t="s">
        <v>25</v>
      </c>
      <c r="C4759" s="30" t="s">
        <v>111</v>
      </c>
      <c r="D4759" s="30">
        <v>958.08</v>
      </c>
    </row>
    <row r="4760" spans="1:4" x14ac:dyDescent="0.25">
      <c r="A4760" s="28">
        <v>42791</v>
      </c>
      <c r="B4760" s="9" t="s">
        <v>45</v>
      </c>
      <c r="C4760" s="30" t="s">
        <v>114</v>
      </c>
      <c r="D4760" s="30">
        <v>1010.12</v>
      </c>
    </row>
    <row r="4761" spans="1:4" x14ac:dyDescent="0.25">
      <c r="A4761" s="28">
        <v>42874</v>
      </c>
      <c r="B4761" s="9" t="s">
        <v>23</v>
      </c>
      <c r="C4761" s="30" t="s">
        <v>115</v>
      </c>
      <c r="D4761" s="30">
        <v>513.35</v>
      </c>
    </row>
    <row r="4762" spans="1:4" x14ac:dyDescent="0.25">
      <c r="A4762" s="28">
        <v>42899</v>
      </c>
      <c r="B4762" s="9" t="s">
        <v>41</v>
      </c>
      <c r="C4762" s="30" t="s">
        <v>111</v>
      </c>
      <c r="D4762" s="30">
        <v>1180.92</v>
      </c>
    </row>
    <row r="4763" spans="1:4" x14ac:dyDescent="0.25">
      <c r="A4763" s="28">
        <v>42903</v>
      </c>
      <c r="B4763" s="9" t="s">
        <v>40</v>
      </c>
      <c r="C4763" s="30" t="s">
        <v>108</v>
      </c>
      <c r="D4763" s="30">
        <v>438.02</v>
      </c>
    </row>
    <row r="4764" spans="1:4" x14ac:dyDescent="0.25">
      <c r="A4764" s="28">
        <v>42871</v>
      </c>
      <c r="B4764" s="9" t="s">
        <v>41</v>
      </c>
      <c r="C4764" s="30" t="s">
        <v>118</v>
      </c>
      <c r="D4764" s="30">
        <v>951.73</v>
      </c>
    </row>
    <row r="4765" spans="1:4" x14ac:dyDescent="0.25">
      <c r="A4765" s="28">
        <v>42889</v>
      </c>
      <c r="B4765" s="9" t="s">
        <v>25</v>
      </c>
      <c r="C4765" s="30" t="s">
        <v>117</v>
      </c>
      <c r="D4765" s="30">
        <v>481.31</v>
      </c>
    </row>
    <row r="4766" spans="1:4" x14ac:dyDescent="0.25">
      <c r="A4766" s="28">
        <v>42806</v>
      </c>
      <c r="B4766" s="9" t="s">
        <v>42</v>
      </c>
      <c r="C4766" s="30" t="s">
        <v>113</v>
      </c>
      <c r="D4766" s="30">
        <v>574.34</v>
      </c>
    </row>
    <row r="4767" spans="1:4" x14ac:dyDescent="0.25">
      <c r="A4767" s="28">
        <v>42823</v>
      </c>
      <c r="B4767" s="9" t="s">
        <v>24</v>
      </c>
      <c r="C4767" s="30" t="s">
        <v>107</v>
      </c>
      <c r="D4767" s="30">
        <v>379.33</v>
      </c>
    </row>
    <row r="4768" spans="1:4" x14ac:dyDescent="0.25">
      <c r="A4768" s="28">
        <v>42854</v>
      </c>
      <c r="B4768" s="9" t="s">
        <v>44</v>
      </c>
      <c r="C4768" s="30" t="s">
        <v>117</v>
      </c>
      <c r="D4768" s="30">
        <v>642.61</v>
      </c>
    </row>
    <row r="4769" spans="1:4" x14ac:dyDescent="0.25">
      <c r="A4769" s="28">
        <v>42891</v>
      </c>
      <c r="B4769" s="9" t="s">
        <v>22</v>
      </c>
      <c r="C4769" s="30" t="s">
        <v>111</v>
      </c>
      <c r="D4769" s="30">
        <v>280.27999999999997</v>
      </c>
    </row>
    <row r="4770" spans="1:4" x14ac:dyDescent="0.25">
      <c r="A4770" s="28">
        <v>42894</v>
      </c>
      <c r="B4770" s="9" t="s">
        <v>45</v>
      </c>
      <c r="C4770" s="30" t="s">
        <v>119</v>
      </c>
      <c r="D4770" s="30">
        <v>388.68</v>
      </c>
    </row>
    <row r="4771" spans="1:4" x14ac:dyDescent="0.25">
      <c r="A4771" s="28">
        <v>42753</v>
      </c>
      <c r="B4771" s="9" t="s">
        <v>41</v>
      </c>
      <c r="C4771" s="30" t="s">
        <v>119</v>
      </c>
      <c r="D4771" s="30">
        <v>959.18</v>
      </c>
    </row>
    <row r="4772" spans="1:4" x14ac:dyDescent="0.25">
      <c r="A4772" s="28">
        <v>42838</v>
      </c>
      <c r="B4772" s="9" t="s">
        <v>40</v>
      </c>
      <c r="C4772" s="30" t="s">
        <v>114</v>
      </c>
      <c r="D4772" s="30">
        <v>685.23</v>
      </c>
    </row>
    <row r="4773" spans="1:4" x14ac:dyDescent="0.25">
      <c r="A4773" s="28">
        <v>42832</v>
      </c>
      <c r="B4773" s="9" t="s">
        <v>24</v>
      </c>
      <c r="C4773" s="30" t="s">
        <v>118</v>
      </c>
      <c r="D4773" s="30">
        <v>824.57</v>
      </c>
    </row>
    <row r="4774" spans="1:4" x14ac:dyDescent="0.25">
      <c r="A4774" s="28">
        <v>42888</v>
      </c>
      <c r="B4774" s="9" t="s">
        <v>40</v>
      </c>
      <c r="C4774" s="30" t="s">
        <v>109</v>
      </c>
      <c r="D4774" s="30">
        <v>22.57</v>
      </c>
    </row>
    <row r="4775" spans="1:4" x14ac:dyDescent="0.25">
      <c r="A4775" s="28">
        <v>42898</v>
      </c>
      <c r="B4775" s="9" t="s">
        <v>25</v>
      </c>
      <c r="C4775" s="30" t="s">
        <v>107</v>
      </c>
      <c r="D4775" s="30">
        <v>862.04</v>
      </c>
    </row>
    <row r="4776" spans="1:4" x14ac:dyDescent="0.25">
      <c r="A4776" s="28">
        <v>42746</v>
      </c>
      <c r="B4776" s="9" t="s">
        <v>23</v>
      </c>
      <c r="C4776" s="30" t="s">
        <v>110</v>
      </c>
      <c r="D4776" s="30">
        <v>304.11</v>
      </c>
    </row>
    <row r="4777" spans="1:4" x14ac:dyDescent="0.25">
      <c r="A4777" s="28">
        <v>42775</v>
      </c>
      <c r="B4777" s="9" t="s">
        <v>43</v>
      </c>
      <c r="C4777" s="30" t="s">
        <v>107</v>
      </c>
      <c r="D4777" s="30">
        <v>627.25</v>
      </c>
    </row>
    <row r="4778" spans="1:4" x14ac:dyDescent="0.25">
      <c r="A4778" s="28">
        <v>42833</v>
      </c>
      <c r="B4778" s="9" t="s">
        <v>24</v>
      </c>
      <c r="C4778" s="30" t="s">
        <v>111</v>
      </c>
      <c r="D4778" s="30">
        <v>263.24</v>
      </c>
    </row>
    <row r="4779" spans="1:4" x14ac:dyDescent="0.25">
      <c r="A4779" s="28">
        <v>42886</v>
      </c>
      <c r="B4779" s="9" t="s">
        <v>40</v>
      </c>
      <c r="C4779" s="30" t="s">
        <v>110</v>
      </c>
      <c r="D4779" s="30">
        <v>141.26</v>
      </c>
    </row>
    <row r="4780" spans="1:4" x14ac:dyDescent="0.25">
      <c r="A4780" s="28">
        <v>42878</v>
      </c>
      <c r="B4780" s="9" t="s">
        <v>41</v>
      </c>
      <c r="C4780" s="30" t="s">
        <v>117</v>
      </c>
      <c r="D4780" s="30">
        <v>1512.16</v>
      </c>
    </row>
    <row r="4781" spans="1:4" x14ac:dyDescent="0.25">
      <c r="A4781" s="28">
        <v>42749</v>
      </c>
      <c r="B4781" s="9" t="s">
        <v>41</v>
      </c>
      <c r="C4781" s="30" t="s">
        <v>111</v>
      </c>
      <c r="D4781" s="30">
        <v>1280.1600000000001</v>
      </c>
    </row>
    <row r="4782" spans="1:4" x14ac:dyDescent="0.25">
      <c r="A4782" s="28">
        <v>42818</v>
      </c>
      <c r="B4782" s="9" t="s">
        <v>42</v>
      </c>
      <c r="C4782" s="30" t="s">
        <v>113</v>
      </c>
      <c r="D4782" s="30">
        <v>334.18</v>
      </c>
    </row>
    <row r="4783" spans="1:4" x14ac:dyDescent="0.25">
      <c r="A4783" s="28">
        <v>42869</v>
      </c>
      <c r="B4783" s="9" t="s">
        <v>41</v>
      </c>
      <c r="C4783" s="30" t="s">
        <v>116</v>
      </c>
      <c r="D4783" s="30">
        <v>840.8</v>
      </c>
    </row>
    <row r="4784" spans="1:4" x14ac:dyDescent="0.25">
      <c r="A4784" s="28">
        <v>42764</v>
      </c>
      <c r="B4784" s="9" t="s">
        <v>24</v>
      </c>
      <c r="C4784" s="30" t="s">
        <v>107</v>
      </c>
      <c r="D4784" s="30">
        <v>970.74</v>
      </c>
    </row>
    <row r="4785" spans="1:4" x14ac:dyDescent="0.25">
      <c r="A4785" s="28">
        <v>42781</v>
      </c>
      <c r="B4785" s="9" t="s">
        <v>25</v>
      </c>
      <c r="C4785" s="30" t="s">
        <v>107</v>
      </c>
      <c r="D4785" s="30">
        <v>706.45</v>
      </c>
    </row>
    <row r="4786" spans="1:4" x14ac:dyDescent="0.25">
      <c r="A4786" s="28">
        <v>42805</v>
      </c>
      <c r="B4786" s="9" t="s">
        <v>42</v>
      </c>
      <c r="C4786" s="30" t="s">
        <v>107</v>
      </c>
      <c r="D4786" s="30">
        <v>1567.16</v>
      </c>
    </row>
    <row r="4787" spans="1:4" x14ac:dyDescent="0.25">
      <c r="A4787" s="28">
        <v>42836</v>
      </c>
      <c r="B4787" s="9" t="s">
        <v>23</v>
      </c>
      <c r="C4787" s="30" t="s">
        <v>109</v>
      </c>
      <c r="D4787" s="30">
        <v>967.94</v>
      </c>
    </row>
    <row r="4788" spans="1:4" x14ac:dyDescent="0.25">
      <c r="A4788" s="28">
        <v>42886</v>
      </c>
      <c r="B4788" s="9" t="s">
        <v>22</v>
      </c>
      <c r="C4788" s="30" t="s">
        <v>107</v>
      </c>
      <c r="D4788" s="30">
        <v>1023.05</v>
      </c>
    </row>
    <row r="4789" spans="1:4" x14ac:dyDescent="0.25">
      <c r="A4789" s="28">
        <v>42804</v>
      </c>
      <c r="B4789" s="9" t="s">
        <v>23</v>
      </c>
      <c r="C4789" s="30" t="s">
        <v>109</v>
      </c>
      <c r="D4789" s="30">
        <v>621.58000000000004</v>
      </c>
    </row>
    <row r="4790" spans="1:4" x14ac:dyDescent="0.25">
      <c r="A4790" s="28">
        <v>42833</v>
      </c>
      <c r="B4790" s="9" t="s">
        <v>24</v>
      </c>
      <c r="C4790" s="30" t="s">
        <v>116</v>
      </c>
      <c r="D4790" s="30">
        <v>379.86</v>
      </c>
    </row>
    <row r="4791" spans="1:4" x14ac:dyDescent="0.25">
      <c r="A4791" s="28">
        <v>42833</v>
      </c>
      <c r="B4791" s="9" t="s">
        <v>24</v>
      </c>
      <c r="C4791" s="30" t="s">
        <v>107</v>
      </c>
      <c r="D4791" s="30">
        <v>290.56</v>
      </c>
    </row>
    <row r="4792" spans="1:4" x14ac:dyDescent="0.25">
      <c r="A4792" s="28">
        <v>42887</v>
      </c>
      <c r="B4792" s="9" t="s">
        <v>40</v>
      </c>
      <c r="C4792" s="30" t="s">
        <v>109</v>
      </c>
      <c r="D4792" s="30">
        <v>420.99</v>
      </c>
    </row>
    <row r="4793" spans="1:4" x14ac:dyDescent="0.25">
      <c r="A4793" s="28">
        <v>42873</v>
      </c>
      <c r="B4793" s="9" t="s">
        <v>23</v>
      </c>
      <c r="C4793" s="30" t="s">
        <v>118</v>
      </c>
      <c r="D4793" s="30">
        <v>725.26</v>
      </c>
    </row>
    <row r="4794" spans="1:4" x14ac:dyDescent="0.25">
      <c r="A4794" s="28">
        <v>42750</v>
      </c>
      <c r="B4794" s="9" t="s">
        <v>41</v>
      </c>
      <c r="C4794" s="30" t="s">
        <v>110</v>
      </c>
      <c r="D4794" s="30">
        <v>547.37</v>
      </c>
    </row>
    <row r="4795" spans="1:4" x14ac:dyDescent="0.25">
      <c r="A4795" s="28">
        <v>42844</v>
      </c>
      <c r="B4795" s="9" t="s">
        <v>43</v>
      </c>
      <c r="C4795" s="30" t="s">
        <v>111</v>
      </c>
      <c r="D4795" s="30">
        <v>284.58999999999997</v>
      </c>
    </row>
    <row r="4796" spans="1:4" x14ac:dyDescent="0.25">
      <c r="A4796" s="28">
        <v>42913</v>
      </c>
      <c r="B4796" s="9" t="s">
        <v>44</v>
      </c>
      <c r="C4796" s="30" t="s">
        <v>107</v>
      </c>
      <c r="D4796" s="30">
        <v>471.62</v>
      </c>
    </row>
    <row r="4797" spans="1:4" x14ac:dyDescent="0.25">
      <c r="A4797" s="28">
        <v>42763</v>
      </c>
      <c r="B4797" s="9" t="s">
        <v>23</v>
      </c>
      <c r="C4797" s="30" t="s">
        <v>115</v>
      </c>
      <c r="D4797" s="30">
        <v>823.96</v>
      </c>
    </row>
    <row r="4798" spans="1:4" x14ac:dyDescent="0.25">
      <c r="A4798" s="28">
        <v>42773</v>
      </c>
      <c r="B4798" s="9" t="s">
        <v>40</v>
      </c>
      <c r="C4798" s="30" t="s">
        <v>107</v>
      </c>
      <c r="D4798" s="30">
        <v>441.26</v>
      </c>
    </row>
    <row r="4799" spans="1:4" x14ac:dyDescent="0.25">
      <c r="A4799" s="28">
        <v>42827</v>
      </c>
      <c r="B4799" s="9" t="s">
        <v>40</v>
      </c>
      <c r="C4799" s="30" t="s">
        <v>116</v>
      </c>
      <c r="D4799" s="30">
        <v>1546.54</v>
      </c>
    </row>
    <row r="4800" spans="1:4" x14ac:dyDescent="0.25">
      <c r="A4800" s="28">
        <v>42809</v>
      </c>
      <c r="B4800" s="9" t="s">
        <v>42</v>
      </c>
      <c r="C4800" s="30" t="s">
        <v>117</v>
      </c>
      <c r="D4800" s="30">
        <v>618.79</v>
      </c>
    </row>
    <row r="4801" spans="1:4" x14ac:dyDescent="0.25">
      <c r="A4801" s="28">
        <v>42775</v>
      </c>
      <c r="B4801" s="9" t="s">
        <v>40</v>
      </c>
      <c r="C4801" s="30" t="s">
        <v>107</v>
      </c>
      <c r="D4801" s="30">
        <v>783.05</v>
      </c>
    </row>
    <row r="4802" spans="1:4" x14ac:dyDescent="0.25">
      <c r="A4802" s="28">
        <v>42808</v>
      </c>
      <c r="B4802" s="9" t="s">
        <v>24</v>
      </c>
      <c r="C4802" s="30" t="s">
        <v>111</v>
      </c>
      <c r="D4802" s="30">
        <v>745.53</v>
      </c>
    </row>
    <row r="4803" spans="1:4" x14ac:dyDescent="0.25">
      <c r="A4803" s="28">
        <v>42898</v>
      </c>
      <c r="B4803" s="9" t="s">
        <v>40</v>
      </c>
      <c r="C4803" s="30" t="s">
        <v>107</v>
      </c>
      <c r="D4803" s="30">
        <v>1324</v>
      </c>
    </row>
    <row r="4804" spans="1:4" x14ac:dyDescent="0.25">
      <c r="A4804" s="28">
        <v>42737</v>
      </c>
      <c r="B4804" s="9" t="s">
        <v>42</v>
      </c>
      <c r="C4804" s="30" t="s">
        <v>119</v>
      </c>
      <c r="D4804" s="30">
        <v>684.75</v>
      </c>
    </row>
    <row r="4805" spans="1:4" x14ac:dyDescent="0.25">
      <c r="A4805" s="28">
        <v>42798</v>
      </c>
      <c r="B4805" s="9" t="s">
        <v>40</v>
      </c>
      <c r="C4805" s="30" t="s">
        <v>115</v>
      </c>
      <c r="D4805" s="30">
        <v>466.21</v>
      </c>
    </row>
    <row r="4806" spans="1:4" x14ac:dyDescent="0.25">
      <c r="A4806" s="28">
        <v>42745</v>
      </c>
      <c r="B4806" s="9" t="s">
        <v>42</v>
      </c>
      <c r="C4806" s="30" t="s">
        <v>110</v>
      </c>
      <c r="D4806" s="30">
        <v>698.95</v>
      </c>
    </row>
    <row r="4807" spans="1:4" x14ac:dyDescent="0.25">
      <c r="A4807" s="28">
        <v>42776</v>
      </c>
      <c r="B4807" s="9" t="s">
        <v>25</v>
      </c>
      <c r="C4807" s="30" t="s">
        <v>111</v>
      </c>
      <c r="D4807" s="30">
        <v>225.07</v>
      </c>
    </row>
    <row r="4808" spans="1:4" x14ac:dyDescent="0.25">
      <c r="A4808" s="28">
        <v>42737</v>
      </c>
      <c r="B4808" s="9" t="s">
        <v>42</v>
      </c>
      <c r="C4808" s="30" t="s">
        <v>109</v>
      </c>
      <c r="D4808" s="30">
        <v>675.87</v>
      </c>
    </row>
    <row r="4809" spans="1:4" x14ac:dyDescent="0.25">
      <c r="A4809" s="28">
        <v>42883</v>
      </c>
      <c r="B4809" s="9" t="s">
        <v>44</v>
      </c>
      <c r="C4809" s="30" t="s">
        <v>111</v>
      </c>
      <c r="D4809" s="30">
        <v>523.79</v>
      </c>
    </row>
    <row r="4810" spans="1:4" x14ac:dyDescent="0.25">
      <c r="A4810" s="28">
        <v>42781</v>
      </c>
      <c r="B4810" s="9" t="s">
        <v>22</v>
      </c>
      <c r="C4810" s="30" t="s">
        <v>110</v>
      </c>
      <c r="D4810" s="30">
        <v>514.76</v>
      </c>
    </row>
    <row r="4811" spans="1:4" x14ac:dyDescent="0.25">
      <c r="A4811" s="28">
        <v>42846</v>
      </c>
      <c r="B4811" s="9" t="s">
        <v>43</v>
      </c>
      <c r="C4811" s="30" t="s">
        <v>119</v>
      </c>
      <c r="D4811" s="30">
        <v>832.75</v>
      </c>
    </row>
    <row r="4812" spans="1:4" x14ac:dyDescent="0.25">
      <c r="A4812" s="28">
        <v>42779</v>
      </c>
      <c r="B4812" s="9" t="s">
        <v>24</v>
      </c>
      <c r="C4812" s="30" t="s">
        <v>117</v>
      </c>
      <c r="D4812" s="30">
        <v>858.53</v>
      </c>
    </row>
    <row r="4813" spans="1:4" x14ac:dyDescent="0.25">
      <c r="A4813" s="28">
        <v>42805</v>
      </c>
      <c r="B4813" s="9" t="s">
        <v>43</v>
      </c>
      <c r="C4813" s="30" t="s">
        <v>113</v>
      </c>
      <c r="D4813" s="30">
        <v>5.82</v>
      </c>
    </row>
    <row r="4814" spans="1:4" x14ac:dyDescent="0.25">
      <c r="A4814" s="28">
        <v>42768</v>
      </c>
      <c r="B4814" s="9" t="s">
        <v>43</v>
      </c>
      <c r="C4814" s="30" t="s">
        <v>113</v>
      </c>
      <c r="D4814" s="30">
        <v>1474.52</v>
      </c>
    </row>
    <row r="4815" spans="1:4" x14ac:dyDescent="0.25">
      <c r="A4815" s="28">
        <v>42799</v>
      </c>
      <c r="B4815" s="9" t="s">
        <v>25</v>
      </c>
      <c r="C4815" s="30" t="s">
        <v>108</v>
      </c>
      <c r="D4815" s="30">
        <v>460.88</v>
      </c>
    </row>
    <row r="4816" spans="1:4" x14ac:dyDescent="0.25">
      <c r="A4816" s="28">
        <v>42750</v>
      </c>
      <c r="B4816" s="9" t="s">
        <v>42</v>
      </c>
      <c r="C4816" s="30" t="s">
        <v>111</v>
      </c>
      <c r="D4816" s="30">
        <v>1244.5899999999999</v>
      </c>
    </row>
    <row r="4817" spans="1:4" x14ac:dyDescent="0.25">
      <c r="A4817" s="28">
        <v>42867</v>
      </c>
      <c r="B4817" s="9" t="s">
        <v>41</v>
      </c>
      <c r="C4817" s="30" t="s">
        <v>114</v>
      </c>
      <c r="D4817" s="30">
        <v>260.11</v>
      </c>
    </row>
    <row r="4818" spans="1:4" x14ac:dyDescent="0.25">
      <c r="A4818" s="28">
        <v>42826</v>
      </c>
      <c r="B4818" s="9" t="s">
        <v>25</v>
      </c>
      <c r="C4818" s="30" t="s">
        <v>107</v>
      </c>
      <c r="D4818" s="30">
        <v>19.59</v>
      </c>
    </row>
    <row r="4819" spans="1:4" x14ac:dyDescent="0.25">
      <c r="A4819" s="28">
        <v>42859</v>
      </c>
      <c r="B4819" s="9" t="s">
        <v>40</v>
      </c>
      <c r="C4819" s="30" t="s">
        <v>111</v>
      </c>
      <c r="D4819" s="30">
        <v>299.24</v>
      </c>
    </row>
    <row r="4820" spans="1:4" x14ac:dyDescent="0.25">
      <c r="A4820" s="28">
        <v>42799</v>
      </c>
      <c r="B4820" s="9" t="s">
        <v>44</v>
      </c>
      <c r="C4820" s="30" t="s">
        <v>118</v>
      </c>
      <c r="D4820" s="30">
        <v>577.02</v>
      </c>
    </row>
    <row r="4821" spans="1:4" x14ac:dyDescent="0.25">
      <c r="A4821" s="28">
        <v>42823</v>
      </c>
      <c r="B4821" s="9" t="s">
        <v>44</v>
      </c>
      <c r="C4821" s="30" t="s">
        <v>113</v>
      </c>
      <c r="D4821" s="30">
        <v>784.21</v>
      </c>
    </row>
    <row r="4822" spans="1:4" x14ac:dyDescent="0.25">
      <c r="A4822" s="28">
        <v>42760</v>
      </c>
      <c r="B4822" s="9" t="s">
        <v>40</v>
      </c>
      <c r="C4822" s="30" t="s">
        <v>114</v>
      </c>
      <c r="D4822" s="30">
        <v>1508.55</v>
      </c>
    </row>
    <row r="4823" spans="1:4" x14ac:dyDescent="0.25">
      <c r="A4823" s="28">
        <v>42819</v>
      </c>
      <c r="B4823" s="9" t="s">
        <v>41</v>
      </c>
      <c r="C4823" s="30" t="s">
        <v>117</v>
      </c>
      <c r="D4823" s="30">
        <v>77.53</v>
      </c>
    </row>
    <row r="4824" spans="1:4" x14ac:dyDescent="0.25">
      <c r="A4824" s="28">
        <v>42738</v>
      </c>
      <c r="B4824" s="9" t="s">
        <v>43</v>
      </c>
      <c r="C4824" s="30" t="s">
        <v>113</v>
      </c>
      <c r="D4824" s="30">
        <v>297.22000000000003</v>
      </c>
    </row>
    <row r="4825" spans="1:4" x14ac:dyDescent="0.25">
      <c r="A4825" s="28">
        <v>42868</v>
      </c>
      <c r="B4825" s="9" t="s">
        <v>43</v>
      </c>
      <c r="C4825" s="30" t="s">
        <v>110</v>
      </c>
      <c r="D4825" s="30">
        <v>146.69</v>
      </c>
    </row>
    <row r="4826" spans="1:4" x14ac:dyDescent="0.25">
      <c r="A4826" s="28">
        <v>42874</v>
      </c>
      <c r="B4826" s="9" t="s">
        <v>45</v>
      </c>
      <c r="C4826" s="30" t="s">
        <v>111</v>
      </c>
      <c r="D4826" s="30">
        <v>30.57</v>
      </c>
    </row>
    <row r="4827" spans="1:4" x14ac:dyDescent="0.25">
      <c r="A4827" s="28">
        <v>42741</v>
      </c>
      <c r="B4827" s="9" t="s">
        <v>42</v>
      </c>
      <c r="C4827" s="30" t="s">
        <v>115</v>
      </c>
      <c r="D4827" s="30">
        <v>480.39</v>
      </c>
    </row>
    <row r="4828" spans="1:4" x14ac:dyDescent="0.25">
      <c r="A4828" s="28">
        <v>42833</v>
      </c>
      <c r="B4828" s="9" t="s">
        <v>24</v>
      </c>
      <c r="C4828" s="30" t="s">
        <v>111</v>
      </c>
      <c r="D4828" s="30">
        <v>854.41</v>
      </c>
    </row>
    <row r="4829" spans="1:4" x14ac:dyDescent="0.25">
      <c r="A4829" s="28">
        <v>42898</v>
      </c>
      <c r="B4829" s="9" t="s">
        <v>23</v>
      </c>
      <c r="C4829" s="30" t="s">
        <v>111</v>
      </c>
      <c r="D4829" s="30">
        <v>1382.81</v>
      </c>
    </row>
    <row r="4830" spans="1:4" x14ac:dyDescent="0.25">
      <c r="A4830" s="28">
        <v>42906</v>
      </c>
      <c r="B4830" s="9" t="s">
        <v>43</v>
      </c>
      <c r="C4830" s="30" t="s">
        <v>115</v>
      </c>
      <c r="D4830" s="30">
        <v>534.79</v>
      </c>
    </row>
    <row r="4831" spans="1:4" x14ac:dyDescent="0.25">
      <c r="A4831" s="28">
        <v>42893</v>
      </c>
      <c r="B4831" s="9" t="s">
        <v>40</v>
      </c>
      <c r="C4831" s="30" t="s">
        <v>117</v>
      </c>
      <c r="D4831" s="30">
        <v>409.14</v>
      </c>
    </row>
    <row r="4832" spans="1:4" x14ac:dyDescent="0.25">
      <c r="A4832" s="28">
        <v>42819</v>
      </c>
      <c r="B4832" s="9" t="s">
        <v>40</v>
      </c>
      <c r="C4832" s="30" t="s">
        <v>111</v>
      </c>
      <c r="D4832" s="30">
        <v>323.61</v>
      </c>
    </row>
    <row r="4833" spans="1:4" x14ac:dyDescent="0.25">
      <c r="A4833" s="28">
        <v>42741</v>
      </c>
      <c r="B4833" s="9" t="s">
        <v>25</v>
      </c>
      <c r="C4833" s="30" t="s">
        <v>107</v>
      </c>
      <c r="D4833" s="30">
        <v>44.33</v>
      </c>
    </row>
    <row r="4834" spans="1:4" x14ac:dyDescent="0.25">
      <c r="A4834" s="28">
        <v>42755</v>
      </c>
      <c r="B4834" s="9" t="s">
        <v>40</v>
      </c>
      <c r="C4834" s="30" t="s">
        <v>114</v>
      </c>
      <c r="D4834" s="30">
        <v>735.56</v>
      </c>
    </row>
    <row r="4835" spans="1:4" x14ac:dyDescent="0.25">
      <c r="A4835" s="28">
        <v>42898</v>
      </c>
      <c r="B4835" s="9" t="s">
        <v>43</v>
      </c>
      <c r="C4835" s="30" t="s">
        <v>113</v>
      </c>
      <c r="D4835" s="30">
        <v>756.08</v>
      </c>
    </row>
    <row r="4836" spans="1:4" x14ac:dyDescent="0.25">
      <c r="A4836" s="28">
        <v>42901</v>
      </c>
      <c r="B4836" s="9" t="s">
        <v>43</v>
      </c>
      <c r="C4836" s="30" t="s">
        <v>116</v>
      </c>
      <c r="D4836" s="30">
        <v>1314.1</v>
      </c>
    </row>
    <row r="4837" spans="1:4" x14ac:dyDescent="0.25">
      <c r="A4837" s="28">
        <v>42736</v>
      </c>
      <c r="B4837" s="9" t="s">
        <v>42</v>
      </c>
      <c r="C4837" s="30" t="s">
        <v>107</v>
      </c>
      <c r="D4837" s="30">
        <v>720.88</v>
      </c>
    </row>
    <row r="4838" spans="1:4" x14ac:dyDescent="0.25">
      <c r="A4838" s="28">
        <v>42858</v>
      </c>
      <c r="B4838" s="9" t="s">
        <v>22</v>
      </c>
      <c r="C4838" s="30" t="s">
        <v>115</v>
      </c>
      <c r="D4838" s="30">
        <v>535.19000000000005</v>
      </c>
    </row>
    <row r="4839" spans="1:4" x14ac:dyDescent="0.25">
      <c r="A4839" s="28">
        <v>42908</v>
      </c>
      <c r="B4839" s="9" t="s">
        <v>24</v>
      </c>
      <c r="C4839" s="30" t="s">
        <v>111</v>
      </c>
      <c r="D4839" s="30">
        <v>1048.6600000000001</v>
      </c>
    </row>
    <row r="4840" spans="1:4" x14ac:dyDescent="0.25">
      <c r="A4840" s="28">
        <v>42877</v>
      </c>
      <c r="B4840" s="9" t="s">
        <v>22</v>
      </c>
      <c r="C4840" s="30" t="s">
        <v>111</v>
      </c>
      <c r="D4840" s="30">
        <v>410.97</v>
      </c>
    </row>
    <row r="4841" spans="1:4" x14ac:dyDescent="0.25">
      <c r="A4841" s="28">
        <v>42747</v>
      </c>
      <c r="B4841" s="9" t="s">
        <v>24</v>
      </c>
      <c r="C4841" s="30" t="s">
        <v>108</v>
      </c>
      <c r="D4841" s="30">
        <v>976.75</v>
      </c>
    </row>
    <row r="4842" spans="1:4" x14ac:dyDescent="0.25">
      <c r="A4842" s="28">
        <v>42804</v>
      </c>
      <c r="B4842" s="9" t="s">
        <v>24</v>
      </c>
      <c r="C4842" s="30" t="s">
        <v>110</v>
      </c>
      <c r="D4842" s="30">
        <v>41.4</v>
      </c>
    </row>
    <row r="4843" spans="1:4" x14ac:dyDescent="0.25">
      <c r="A4843" s="28">
        <v>42839</v>
      </c>
      <c r="B4843" s="9" t="s">
        <v>43</v>
      </c>
      <c r="C4843" s="30" t="s">
        <v>116</v>
      </c>
      <c r="D4843" s="30">
        <v>1092.8599999999999</v>
      </c>
    </row>
    <row r="4844" spans="1:4" x14ac:dyDescent="0.25">
      <c r="A4844" s="28">
        <v>42909</v>
      </c>
      <c r="B4844" s="9" t="s">
        <v>25</v>
      </c>
      <c r="C4844" s="30" t="s">
        <v>113</v>
      </c>
      <c r="D4844" s="30">
        <v>330.02</v>
      </c>
    </row>
    <row r="4845" spans="1:4" x14ac:dyDescent="0.25">
      <c r="A4845" s="28">
        <v>42857</v>
      </c>
      <c r="B4845" s="9" t="s">
        <v>22</v>
      </c>
      <c r="C4845" s="30" t="s">
        <v>116</v>
      </c>
      <c r="D4845" s="30">
        <v>1143.43</v>
      </c>
    </row>
    <row r="4846" spans="1:4" x14ac:dyDescent="0.25">
      <c r="A4846" s="28">
        <v>42913</v>
      </c>
      <c r="B4846" s="9" t="s">
        <v>44</v>
      </c>
      <c r="C4846" s="30" t="s">
        <v>110</v>
      </c>
      <c r="D4846" s="30">
        <v>1283.57</v>
      </c>
    </row>
    <row r="4847" spans="1:4" x14ac:dyDescent="0.25">
      <c r="A4847" s="28">
        <v>42860</v>
      </c>
      <c r="B4847" s="9" t="s">
        <v>23</v>
      </c>
      <c r="C4847" s="30" t="s">
        <v>108</v>
      </c>
      <c r="D4847" s="30">
        <v>555.16999999999996</v>
      </c>
    </row>
    <row r="4848" spans="1:4" x14ac:dyDescent="0.25">
      <c r="A4848" s="28">
        <v>42764</v>
      </c>
      <c r="B4848" s="9" t="s">
        <v>41</v>
      </c>
      <c r="C4848" s="30" t="s">
        <v>119</v>
      </c>
      <c r="D4848" s="30">
        <v>1327.04</v>
      </c>
    </row>
    <row r="4849" spans="1:4" x14ac:dyDescent="0.25">
      <c r="A4849" s="28">
        <v>42882</v>
      </c>
      <c r="B4849" s="9" t="s">
        <v>44</v>
      </c>
      <c r="C4849" s="30" t="s">
        <v>111</v>
      </c>
      <c r="D4849" s="30">
        <v>569.47</v>
      </c>
    </row>
    <row r="4850" spans="1:4" x14ac:dyDescent="0.25">
      <c r="A4850" s="28">
        <v>42828</v>
      </c>
      <c r="B4850" s="9" t="s">
        <v>22</v>
      </c>
      <c r="C4850" s="30" t="s">
        <v>118</v>
      </c>
      <c r="D4850" s="30">
        <v>320.88</v>
      </c>
    </row>
    <row r="4851" spans="1:4" x14ac:dyDescent="0.25">
      <c r="A4851" s="28">
        <v>42795</v>
      </c>
      <c r="B4851" s="9" t="s">
        <v>40</v>
      </c>
      <c r="C4851" s="30" t="s">
        <v>116</v>
      </c>
      <c r="D4851" s="30">
        <v>502.68</v>
      </c>
    </row>
    <row r="4852" spans="1:4" x14ac:dyDescent="0.25">
      <c r="A4852" s="28">
        <v>42757</v>
      </c>
      <c r="B4852" s="9" t="s">
        <v>25</v>
      </c>
      <c r="C4852" s="30" t="s">
        <v>114</v>
      </c>
      <c r="D4852" s="30">
        <v>619.79999999999995</v>
      </c>
    </row>
    <row r="4853" spans="1:4" x14ac:dyDescent="0.25">
      <c r="A4853" s="28">
        <v>42826</v>
      </c>
      <c r="B4853" s="9" t="s">
        <v>43</v>
      </c>
      <c r="C4853" s="30" t="s">
        <v>115</v>
      </c>
      <c r="D4853" s="30">
        <v>760.6</v>
      </c>
    </row>
    <row r="4854" spans="1:4" x14ac:dyDescent="0.25">
      <c r="A4854" s="28">
        <v>42785</v>
      </c>
      <c r="B4854" s="9" t="s">
        <v>24</v>
      </c>
      <c r="C4854" s="30" t="s">
        <v>111</v>
      </c>
      <c r="D4854" s="30">
        <v>396.42</v>
      </c>
    </row>
    <row r="4855" spans="1:4" x14ac:dyDescent="0.25">
      <c r="A4855" s="28">
        <v>42827</v>
      </c>
      <c r="B4855" s="9" t="s">
        <v>44</v>
      </c>
      <c r="C4855" s="30" t="s">
        <v>113</v>
      </c>
      <c r="D4855" s="30">
        <v>550.05999999999995</v>
      </c>
    </row>
    <row r="4856" spans="1:4" x14ac:dyDescent="0.25">
      <c r="A4856" s="28">
        <v>42903</v>
      </c>
      <c r="B4856" s="9" t="s">
        <v>25</v>
      </c>
      <c r="C4856" s="30" t="s">
        <v>119</v>
      </c>
      <c r="D4856" s="30">
        <v>1247.48</v>
      </c>
    </row>
    <row r="4857" spans="1:4" x14ac:dyDescent="0.25">
      <c r="A4857" s="28">
        <v>42913</v>
      </c>
      <c r="B4857" s="9" t="s">
        <v>24</v>
      </c>
      <c r="C4857" s="30" t="s">
        <v>114</v>
      </c>
      <c r="D4857" s="30">
        <v>1590.74</v>
      </c>
    </row>
    <row r="4858" spans="1:4" x14ac:dyDescent="0.25">
      <c r="A4858" s="28">
        <v>42776</v>
      </c>
      <c r="B4858" s="9" t="s">
        <v>42</v>
      </c>
      <c r="C4858" s="30" t="s">
        <v>117</v>
      </c>
      <c r="D4858" s="30">
        <v>676.06</v>
      </c>
    </row>
    <row r="4859" spans="1:4" x14ac:dyDescent="0.25">
      <c r="A4859" s="28">
        <v>42889</v>
      </c>
      <c r="B4859" s="9" t="s">
        <v>23</v>
      </c>
      <c r="C4859" s="30" t="s">
        <v>108</v>
      </c>
      <c r="D4859" s="30">
        <v>782.34</v>
      </c>
    </row>
    <row r="4860" spans="1:4" x14ac:dyDescent="0.25">
      <c r="A4860" s="28">
        <v>42780</v>
      </c>
      <c r="B4860" s="9" t="s">
        <v>44</v>
      </c>
      <c r="C4860" s="30" t="s">
        <v>117</v>
      </c>
      <c r="D4860" s="30">
        <v>1173.54</v>
      </c>
    </row>
    <row r="4861" spans="1:4" x14ac:dyDescent="0.25">
      <c r="A4861" s="28">
        <v>42870</v>
      </c>
      <c r="B4861" s="9" t="s">
        <v>42</v>
      </c>
      <c r="C4861" s="30" t="s">
        <v>107</v>
      </c>
      <c r="D4861" s="30">
        <v>202.42</v>
      </c>
    </row>
    <row r="4862" spans="1:4" x14ac:dyDescent="0.25">
      <c r="A4862" s="28">
        <v>42882</v>
      </c>
      <c r="B4862" s="9" t="s">
        <v>45</v>
      </c>
      <c r="C4862" s="30" t="s">
        <v>109</v>
      </c>
      <c r="D4862" s="30">
        <v>98.35</v>
      </c>
    </row>
    <row r="4863" spans="1:4" x14ac:dyDescent="0.25">
      <c r="A4863" s="28">
        <v>42864</v>
      </c>
      <c r="B4863" s="9" t="s">
        <v>44</v>
      </c>
      <c r="C4863" s="30" t="s">
        <v>110</v>
      </c>
      <c r="D4863" s="30">
        <v>741.54</v>
      </c>
    </row>
    <row r="4864" spans="1:4" x14ac:dyDescent="0.25">
      <c r="A4864" s="28">
        <v>42820</v>
      </c>
      <c r="B4864" s="9" t="s">
        <v>25</v>
      </c>
      <c r="C4864" s="30" t="s">
        <v>107</v>
      </c>
      <c r="D4864" s="30">
        <v>698.52</v>
      </c>
    </row>
    <row r="4865" spans="1:4" x14ac:dyDescent="0.25">
      <c r="A4865" s="28">
        <v>42798</v>
      </c>
      <c r="B4865" s="9" t="s">
        <v>43</v>
      </c>
      <c r="C4865" s="30" t="s">
        <v>111</v>
      </c>
      <c r="D4865" s="30">
        <v>30.89</v>
      </c>
    </row>
    <row r="4866" spans="1:4" x14ac:dyDescent="0.25">
      <c r="A4866" s="28">
        <v>42848</v>
      </c>
      <c r="B4866" s="9" t="s">
        <v>42</v>
      </c>
      <c r="C4866" s="30" t="s">
        <v>109</v>
      </c>
      <c r="D4866" s="30">
        <v>721.87</v>
      </c>
    </row>
    <row r="4867" spans="1:4" x14ac:dyDescent="0.25">
      <c r="A4867" s="28">
        <v>42810</v>
      </c>
      <c r="B4867" s="9" t="s">
        <v>41</v>
      </c>
      <c r="C4867" s="30" t="s">
        <v>110</v>
      </c>
      <c r="D4867" s="30">
        <v>1279.0999999999999</v>
      </c>
    </row>
    <row r="4868" spans="1:4" x14ac:dyDescent="0.25">
      <c r="A4868" s="28">
        <v>42907</v>
      </c>
      <c r="B4868" s="9" t="s">
        <v>45</v>
      </c>
      <c r="C4868" s="30" t="s">
        <v>108</v>
      </c>
      <c r="D4868" s="30">
        <v>491.35</v>
      </c>
    </row>
    <row r="4869" spans="1:4" x14ac:dyDescent="0.25">
      <c r="A4869" s="28">
        <v>42738</v>
      </c>
      <c r="B4869" s="9" t="s">
        <v>45</v>
      </c>
      <c r="C4869" s="30" t="s">
        <v>111</v>
      </c>
      <c r="D4869" s="30">
        <v>115.14</v>
      </c>
    </row>
    <row r="4870" spans="1:4" x14ac:dyDescent="0.25">
      <c r="A4870" s="28">
        <v>42830</v>
      </c>
      <c r="B4870" s="9" t="s">
        <v>44</v>
      </c>
      <c r="C4870" s="30" t="s">
        <v>116</v>
      </c>
      <c r="D4870" s="30">
        <v>457.8</v>
      </c>
    </row>
    <row r="4871" spans="1:4" x14ac:dyDescent="0.25">
      <c r="A4871" s="28">
        <v>42799</v>
      </c>
      <c r="B4871" s="9" t="s">
        <v>45</v>
      </c>
      <c r="C4871" s="30" t="s">
        <v>115</v>
      </c>
      <c r="D4871" s="30">
        <v>443.74</v>
      </c>
    </row>
    <row r="4872" spans="1:4" x14ac:dyDescent="0.25">
      <c r="A4872" s="28">
        <v>42904</v>
      </c>
      <c r="B4872" s="9" t="s">
        <v>43</v>
      </c>
      <c r="C4872" s="30" t="s">
        <v>109</v>
      </c>
      <c r="D4872" s="30">
        <v>729.32</v>
      </c>
    </row>
    <row r="4873" spans="1:4" x14ac:dyDescent="0.25">
      <c r="A4873" s="28">
        <v>42898</v>
      </c>
      <c r="B4873" s="9" t="s">
        <v>25</v>
      </c>
      <c r="C4873" s="30" t="s">
        <v>107</v>
      </c>
      <c r="D4873" s="30">
        <v>490.71</v>
      </c>
    </row>
    <row r="4874" spans="1:4" x14ac:dyDescent="0.25">
      <c r="A4874" s="28">
        <v>42793</v>
      </c>
      <c r="B4874" s="9" t="s">
        <v>40</v>
      </c>
      <c r="C4874" s="30" t="s">
        <v>119</v>
      </c>
      <c r="D4874" s="30">
        <v>424.07</v>
      </c>
    </row>
    <row r="4875" spans="1:4" x14ac:dyDescent="0.25">
      <c r="A4875" s="28">
        <v>42850</v>
      </c>
      <c r="B4875" s="9" t="s">
        <v>41</v>
      </c>
      <c r="C4875" s="30" t="s">
        <v>115</v>
      </c>
      <c r="D4875" s="30">
        <v>880.2</v>
      </c>
    </row>
    <row r="4876" spans="1:4" x14ac:dyDescent="0.25">
      <c r="A4876" s="28">
        <v>42853</v>
      </c>
      <c r="B4876" s="9" t="s">
        <v>40</v>
      </c>
      <c r="C4876" s="30" t="s">
        <v>110</v>
      </c>
      <c r="D4876" s="30">
        <v>881.37</v>
      </c>
    </row>
    <row r="4877" spans="1:4" x14ac:dyDescent="0.25">
      <c r="A4877" s="28">
        <v>42839</v>
      </c>
      <c r="B4877" s="9" t="s">
        <v>40</v>
      </c>
      <c r="C4877" s="30" t="s">
        <v>108</v>
      </c>
      <c r="D4877" s="30">
        <v>160.93</v>
      </c>
    </row>
    <row r="4878" spans="1:4" x14ac:dyDescent="0.25">
      <c r="A4878" s="28">
        <v>42788</v>
      </c>
      <c r="B4878" s="9" t="s">
        <v>22</v>
      </c>
      <c r="C4878" s="30" t="s">
        <v>115</v>
      </c>
      <c r="D4878" s="30">
        <v>56.11</v>
      </c>
    </row>
    <row r="4879" spans="1:4" x14ac:dyDescent="0.25">
      <c r="A4879" s="28">
        <v>42770</v>
      </c>
      <c r="B4879" s="9" t="s">
        <v>41</v>
      </c>
      <c r="C4879" s="30" t="s">
        <v>114</v>
      </c>
      <c r="D4879" s="30">
        <v>273.29000000000002</v>
      </c>
    </row>
    <row r="4880" spans="1:4" x14ac:dyDescent="0.25">
      <c r="A4880" s="28">
        <v>42825</v>
      </c>
      <c r="B4880" s="9" t="s">
        <v>41</v>
      </c>
      <c r="C4880" s="30" t="s">
        <v>110</v>
      </c>
      <c r="D4880" s="30">
        <v>1010.87</v>
      </c>
    </row>
    <row r="4881" spans="1:4" x14ac:dyDescent="0.25">
      <c r="A4881" s="28">
        <v>42782</v>
      </c>
      <c r="B4881" s="9" t="s">
        <v>45</v>
      </c>
      <c r="C4881" s="30" t="s">
        <v>110</v>
      </c>
      <c r="D4881" s="30">
        <v>137.55000000000001</v>
      </c>
    </row>
    <row r="4882" spans="1:4" x14ac:dyDescent="0.25">
      <c r="A4882" s="28">
        <v>42891</v>
      </c>
      <c r="B4882" s="9" t="s">
        <v>24</v>
      </c>
      <c r="C4882" s="30" t="s">
        <v>117</v>
      </c>
      <c r="D4882" s="30">
        <v>522.80999999999995</v>
      </c>
    </row>
    <row r="4883" spans="1:4" x14ac:dyDescent="0.25">
      <c r="A4883" s="28">
        <v>42834</v>
      </c>
      <c r="B4883" s="9" t="s">
        <v>45</v>
      </c>
      <c r="C4883" s="30" t="s">
        <v>109</v>
      </c>
      <c r="D4883" s="30">
        <v>585.78</v>
      </c>
    </row>
    <row r="4884" spans="1:4" x14ac:dyDescent="0.25">
      <c r="A4884" s="28">
        <v>42798</v>
      </c>
      <c r="B4884" s="9" t="s">
        <v>24</v>
      </c>
      <c r="C4884" s="30" t="s">
        <v>107</v>
      </c>
      <c r="D4884" s="30">
        <v>860.49</v>
      </c>
    </row>
    <row r="4885" spans="1:4" x14ac:dyDescent="0.25">
      <c r="A4885" s="28">
        <v>42779</v>
      </c>
      <c r="B4885" s="9" t="s">
        <v>40</v>
      </c>
      <c r="C4885" s="30" t="s">
        <v>111</v>
      </c>
      <c r="D4885" s="30">
        <v>1479.91</v>
      </c>
    </row>
    <row r="4886" spans="1:4" x14ac:dyDescent="0.25">
      <c r="A4886" s="28">
        <v>42828</v>
      </c>
      <c r="B4886" s="9" t="s">
        <v>41</v>
      </c>
      <c r="C4886" s="30" t="s">
        <v>111</v>
      </c>
      <c r="D4886" s="30">
        <v>254.51</v>
      </c>
    </row>
    <row r="4887" spans="1:4" x14ac:dyDescent="0.25">
      <c r="A4887" s="28">
        <v>42895</v>
      </c>
      <c r="B4887" s="9" t="s">
        <v>42</v>
      </c>
      <c r="C4887" s="30" t="s">
        <v>113</v>
      </c>
      <c r="D4887" s="30">
        <v>657.09</v>
      </c>
    </row>
    <row r="4888" spans="1:4" x14ac:dyDescent="0.25">
      <c r="A4888" s="28">
        <v>42819</v>
      </c>
      <c r="B4888" s="9" t="s">
        <v>23</v>
      </c>
      <c r="C4888" s="30" t="s">
        <v>111</v>
      </c>
      <c r="D4888" s="30">
        <v>522.23</v>
      </c>
    </row>
    <row r="4889" spans="1:4" x14ac:dyDescent="0.25">
      <c r="A4889" s="28">
        <v>42886</v>
      </c>
      <c r="B4889" s="9" t="s">
        <v>45</v>
      </c>
      <c r="C4889" s="30" t="s">
        <v>111</v>
      </c>
      <c r="D4889" s="30">
        <v>466.44</v>
      </c>
    </row>
    <row r="4890" spans="1:4" x14ac:dyDescent="0.25">
      <c r="A4890" s="28">
        <v>42906</v>
      </c>
      <c r="B4890" s="9" t="s">
        <v>41</v>
      </c>
      <c r="C4890" s="30" t="s">
        <v>119</v>
      </c>
      <c r="D4890" s="30">
        <v>566.99</v>
      </c>
    </row>
    <row r="4891" spans="1:4" x14ac:dyDescent="0.25">
      <c r="A4891" s="28">
        <v>42788</v>
      </c>
      <c r="B4891" s="9" t="s">
        <v>40</v>
      </c>
      <c r="C4891" s="30" t="s">
        <v>108</v>
      </c>
      <c r="D4891" s="30">
        <v>837.62</v>
      </c>
    </row>
    <row r="4892" spans="1:4" x14ac:dyDescent="0.25">
      <c r="A4892" s="28">
        <v>42765</v>
      </c>
      <c r="B4892" s="9" t="s">
        <v>44</v>
      </c>
      <c r="C4892" s="30" t="s">
        <v>111</v>
      </c>
      <c r="D4892" s="30">
        <v>560.34</v>
      </c>
    </row>
    <row r="4893" spans="1:4" x14ac:dyDescent="0.25">
      <c r="A4893" s="28">
        <v>42741</v>
      </c>
      <c r="B4893" s="9" t="s">
        <v>25</v>
      </c>
      <c r="C4893" s="30" t="s">
        <v>111</v>
      </c>
      <c r="D4893" s="30">
        <v>758.63</v>
      </c>
    </row>
    <row r="4894" spans="1:4" x14ac:dyDescent="0.25">
      <c r="A4894" s="28">
        <v>42827</v>
      </c>
      <c r="B4894" s="9" t="s">
        <v>24</v>
      </c>
      <c r="C4894" s="30" t="s">
        <v>118</v>
      </c>
      <c r="D4894" s="30">
        <v>228.56</v>
      </c>
    </row>
    <row r="4895" spans="1:4" x14ac:dyDescent="0.25">
      <c r="A4895" s="28">
        <v>42886</v>
      </c>
      <c r="B4895" s="9" t="s">
        <v>23</v>
      </c>
      <c r="C4895" s="30" t="s">
        <v>111</v>
      </c>
      <c r="D4895" s="30">
        <v>580.07000000000005</v>
      </c>
    </row>
    <row r="4896" spans="1:4" x14ac:dyDescent="0.25">
      <c r="A4896" s="28">
        <v>42736</v>
      </c>
      <c r="B4896" s="9" t="s">
        <v>25</v>
      </c>
      <c r="C4896" s="30" t="s">
        <v>116</v>
      </c>
      <c r="D4896" s="30">
        <v>557.03</v>
      </c>
    </row>
    <row r="4897" spans="1:4" x14ac:dyDescent="0.25">
      <c r="A4897" s="28">
        <v>42830</v>
      </c>
      <c r="B4897" s="9" t="s">
        <v>23</v>
      </c>
      <c r="C4897" s="30" t="s">
        <v>111</v>
      </c>
      <c r="D4897" s="30">
        <v>1366.5</v>
      </c>
    </row>
    <row r="4898" spans="1:4" x14ac:dyDescent="0.25">
      <c r="A4898" s="28">
        <v>42750</v>
      </c>
      <c r="B4898" s="9" t="s">
        <v>23</v>
      </c>
      <c r="C4898" s="30" t="s">
        <v>116</v>
      </c>
      <c r="D4898" s="30">
        <v>153.08000000000001</v>
      </c>
    </row>
    <row r="4899" spans="1:4" x14ac:dyDescent="0.25">
      <c r="A4899" s="28">
        <v>42746</v>
      </c>
      <c r="B4899" s="9" t="s">
        <v>23</v>
      </c>
      <c r="C4899" s="30" t="s">
        <v>116</v>
      </c>
      <c r="D4899" s="30">
        <v>1146.82</v>
      </c>
    </row>
    <row r="4900" spans="1:4" x14ac:dyDescent="0.25">
      <c r="A4900" s="28">
        <v>42851</v>
      </c>
      <c r="B4900" s="9" t="s">
        <v>23</v>
      </c>
      <c r="C4900" s="30" t="s">
        <v>111</v>
      </c>
      <c r="D4900" s="30">
        <v>451.95</v>
      </c>
    </row>
    <row r="4901" spans="1:4" x14ac:dyDescent="0.25">
      <c r="A4901" s="28">
        <v>42740</v>
      </c>
      <c r="B4901" s="9" t="s">
        <v>43</v>
      </c>
      <c r="C4901" s="30" t="s">
        <v>113</v>
      </c>
      <c r="D4901" s="30">
        <v>438.88</v>
      </c>
    </row>
    <row r="4902" spans="1:4" x14ac:dyDescent="0.25">
      <c r="A4902" s="28">
        <v>42901</v>
      </c>
      <c r="B4902" s="9" t="s">
        <v>23</v>
      </c>
      <c r="C4902" s="30" t="s">
        <v>113</v>
      </c>
      <c r="D4902" s="30">
        <v>634.41999999999996</v>
      </c>
    </row>
    <row r="4903" spans="1:4" x14ac:dyDescent="0.25">
      <c r="A4903" s="28">
        <v>42892</v>
      </c>
      <c r="B4903" s="9" t="s">
        <v>42</v>
      </c>
      <c r="C4903" s="30" t="s">
        <v>111</v>
      </c>
      <c r="D4903" s="30">
        <v>622.84</v>
      </c>
    </row>
    <row r="4904" spans="1:4" x14ac:dyDescent="0.25">
      <c r="A4904" s="28">
        <v>42792</v>
      </c>
      <c r="B4904" s="9" t="s">
        <v>45</v>
      </c>
      <c r="C4904" s="30" t="s">
        <v>117</v>
      </c>
      <c r="D4904" s="30">
        <v>1340.58</v>
      </c>
    </row>
    <row r="4905" spans="1:4" x14ac:dyDescent="0.25">
      <c r="A4905" s="28">
        <v>42886</v>
      </c>
      <c r="B4905" s="9" t="s">
        <v>44</v>
      </c>
      <c r="C4905" s="30" t="s">
        <v>118</v>
      </c>
      <c r="D4905" s="30">
        <v>1384.83</v>
      </c>
    </row>
    <row r="4906" spans="1:4" x14ac:dyDescent="0.25">
      <c r="A4906" s="28">
        <v>42887</v>
      </c>
      <c r="B4906" s="9" t="s">
        <v>22</v>
      </c>
      <c r="C4906" s="30" t="s">
        <v>111</v>
      </c>
      <c r="D4906" s="30">
        <v>281.57</v>
      </c>
    </row>
    <row r="4907" spans="1:4" x14ac:dyDescent="0.25">
      <c r="A4907" s="28">
        <v>42758</v>
      </c>
      <c r="B4907" s="9" t="s">
        <v>25</v>
      </c>
      <c r="C4907" s="30" t="s">
        <v>108</v>
      </c>
      <c r="D4907" s="30">
        <v>673.28</v>
      </c>
    </row>
    <row r="4908" spans="1:4" x14ac:dyDescent="0.25">
      <c r="A4908" s="28">
        <v>42772</v>
      </c>
      <c r="B4908" s="9" t="s">
        <v>23</v>
      </c>
      <c r="C4908" s="30" t="s">
        <v>113</v>
      </c>
      <c r="D4908" s="30">
        <v>520.62</v>
      </c>
    </row>
    <row r="4909" spans="1:4" x14ac:dyDescent="0.25">
      <c r="A4909" s="28">
        <v>42836</v>
      </c>
      <c r="B4909" s="9" t="s">
        <v>43</v>
      </c>
      <c r="C4909" s="30" t="s">
        <v>107</v>
      </c>
      <c r="D4909" s="30">
        <v>1150.8</v>
      </c>
    </row>
    <row r="4910" spans="1:4" x14ac:dyDescent="0.25">
      <c r="A4910" s="28">
        <v>42893</v>
      </c>
      <c r="B4910" s="9" t="s">
        <v>45</v>
      </c>
      <c r="C4910" s="30" t="s">
        <v>108</v>
      </c>
      <c r="D4910" s="30">
        <v>377.66</v>
      </c>
    </row>
    <row r="4911" spans="1:4" x14ac:dyDescent="0.25">
      <c r="A4911" s="28">
        <v>42861</v>
      </c>
      <c r="B4911" s="9" t="s">
        <v>22</v>
      </c>
      <c r="C4911" s="30" t="s">
        <v>107</v>
      </c>
      <c r="D4911" s="30">
        <v>1511.65</v>
      </c>
    </row>
    <row r="4912" spans="1:4" x14ac:dyDescent="0.25">
      <c r="A4912" s="28">
        <v>42755</v>
      </c>
      <c r="B4912" s="9" t="s">
        <v>25</v>
      </c>
      <c r="C4912" s="30" t="s">
        <v>109</v>
      </c>
      <c r="D4912" s="30">
        <v>1123.08</v>
      </c>
    </row>
    <row r="4913" spans="1:4" x14ac:dyDescent="0.25">
      <c r="A4913" s="28">
        <v>42850</v>
      </c>
      <c r="B4913" s="9" t="s">
        <v>23</v>
      </c>
      <c r="C4913" s="30" t="s">
        <v>119</v>
      </c>
      <c r="D4913" s="30">
        <v>555.70000000000005</v>
      </c>
    </row>
    <row r="4914" spans="1:4" x14ac:dyDescent="0.25">
      <c r="A4914" s="28">
        <v>42882</v>
      </c>
      <c r="B4914" s="9" t="s">
        <v>41</v>
      </c>
      <c r="C4914" s="30" t="s">
        <v>109</v>
      </c>
      <c r="D4914" s="30">
        <v>823.29</v>
      </c>
    </row>
    <row r="4915" spans="1:4" x14ac:dyDescent="0.25">
      <c r="A4915" s="28">
        <v>42784</v>
      </c>
      <c r="B4915" s="9" t="s">
        <v>44</v>
      </c>
      <c r="C4915" s="30" t="s">
        <v>117</v>
      </c>
      <c r="D4915" s="30">
        <v>1561.34</v>
      </c>
    </row>
    <row r="4916" spans="1:4" x14ac:dyDescent="0.25">
      <c r="A4916" s="28">
        <v>42783</v>
      </c>
      <c r="B4916" s="9" t="s">
        <v>24</v>
      </c>
      <c r="C4916" s="30" t="s">
        <v>110</v>
      </c>
      <c r="D4916" s="30">
        <v>904.78</v>
      </c>
    </row>
    <row r="4917" spans="1:4" x14ac:dyDescent="0.25">
      <c r="A4917" s="28">
        <v>42751</v>
      </c>
      <c r="B4917" s="9" t="s">
        <v>23</v>
      </c>
      <c r="C4917" s="30" t="s">
        <v>115</v>
      </c>
      <c r="D4917" s="30">
        <v>350.3</v>
      </c>
    </row>
    <row r="4918" spans="1:4" x14ac:dyDescent="0.25">
      <c r="A4918" s="28">
        <v>42895</v>
      </c>
      <c r="B4918" s="9" t="s">
        <v>44</v>
      </c>
      <c r="C4918" s="30" t="s">
        <v>119</v>
      </c>
      <c r="D4918" s="30">
        <v>132.44</v>
      </c>
    </row>
    <row r="4919" spans="1:4" x14ac:dyDescent="0.25">
      <c r="A4919" s="28">
        <v>42890</v>
      </c>
      <c r="B4919" s="9" t="s">
        <v>23</v>
      </c>
      <c r="C4919" s="30" t="s">
        <v>108</v>
      </c>
      <c r="D4919" s="30">
        <v>497.11</v>
      </c>
    </row>
    <row r="4920" spans="1:4" x14ac:dyDescent="0.25">
      <c r="A4920" s="28">
        <v>42855</v>
      </c>
      <c r="B4920" s="9" t="s">
        <v>25</v>
      </c>
      <c r="C4920" s="30" t="s">
        <v>113</v>
      </c>
      <c r="D4920" s="30">
        <v>443.3</v>
      </c>
    </row>
    <row r="4921" spans="1:4" x14ac:dyDescent="0.25">
      <c r="A4921" s="28">
        <v>42907</v>
      </c>
      <c r="B4921" s="9" t="s">
        <v>42</v>
      </c>
      <c r="C4921" s="30" t="s">
        <v>108</v>
      </c>
      <c r="D4921" s="30">
        <v>1400.1</v>
      </c>
    </row>
    <row r="4922" spans="1:4" x14ac:dyDescent="0.25">
      <c r="A4922" s="28">
        <v>42862</v>
      </c>
      <c r="B4922" s="9" t="s">
        <v>40</v>
      </c>
      <c r="C4922" s="30" t="s">
        <v>107</v>
      </c>
      <c r="D4922" s="30">
        <v>413.29</v>
      </c>
    </row>
    <row r="4923" spans="1:4" x14ac:dyDescent="0.25">
      <c r="A4923" s="28">
        <v>42852</v>
      </c>
      <c r="B4923" s="9" t="s">
        <v>24</v>
      </c>
      <c r="C4923" s="30" t="s">
        <v>110</v>
      </c>
      <c r="D4923" s="30">
        <v>587.29</v>
      </c>
    </row>
    <row r="4924" spans="1:4" x14ac:dyDescent="0.25">
      <c r="A4924" s="28">
        <v>42740</v>
      </c>
      <c r="B4924" s="9" t="s">
        <v>42</v>
      </c>
      <c r="C4924" s="30" t="s">
        <v>111</v>
      </c>
      <c r="D4924" s="30">
        <v>353.83</v>
      </c>
    </row>
    <row r="4925" spans="1:4" x14ac:dyDescent="0.25">
      <c r="A4925" s="28">
        <v>42765</v>
      </c>
      <c r="B4925" s="9" t="s">
        <v>40</v>
      </c>
      <c r="C4925" s="30" t="s">
        <v>114</v>
      </c>
      <c r="D4925" s="30">
        <v>512.91</v>
      </c>
    </row>
    <row r="4926" spans="1:4" x14ac:dyDescent="0.25">
      <c r="A4926" s="28">
        <v>42842</v>
      </c>
      <c r="B4926" s="9" t="s">
        <v>40</v>
      </c>
      <c r="C4926" s="30" t="s">
        <v>114</v>
      </c>
      <c r="D4926" s="30">
        <v>953.03</v>
      </c>
    </row>
    <row r="4927" spans="1:4" x14ac:dyDescent="0.25">
      <c r="A4927" s="28">
        <v>42838</v>
      </c>
      <c r="B4927" s="9" t="s">
        <v>41</v>
      </c>
      <c r="C4927" s="30" t="s">
        <v>107</v>
      </c>
      <c r="D4927" s="30">
        <v>991.01</v>
      </c>
    </row>
    <row r="4928" spans="1:4" x14ac:dyDescent="0.25">
      <c r="A4928" s="28">
        <v>42859</v>
      </c>
      <c r="B4928" s="9" t="s">
        <v>43</v>
      </c>
      <c r="C4928" s="30" t="s">
        <v>117</v>
      </c>
      <c r="D4928" s="30">
        <v>488.16</v>
      </c>
    </row>
    <row r="4929" spans="1:4" x14ac:dyDescent="0.25">
      <c r="A4929" s="28">
        <v>42791</v>
      </c>
      <c r="B4929" s="9" t="s">
        <v>42</v>
      </c>
      <c r="C4929" s="30" t="s">
        <v>113</v>
      </c>
      <c r="D4929" s="30">
        <v>193.96</v>
      </c>
    </row>
    <row r="4930" spans="1:4" x14ac:dyDescent="0.25">
      <c r="A4930" s="28">
        <v>42848</v>
      </c>
      <c r="B4930" s="9" t="s">
        <v>23</v>
      </c>
      <c r="C4930" s="30" t="s">
        <v>119</v>
      </c>
      <c r="D4930" s="30">
        <v>833.01</v>
      </c>
    </row>
    <row r="4931" spans="1:4" x14ac:dyDescent="0.25">
      <c r="A4931" s="28">
        <v>42840</v>
      </c>
      <c r="B4931" s="9" t="s">
        <v>43</v>
      </c>
      <c r="C4931" s="30" t="s">
        <v>113</v>
      </c>
      <c r="D4931" s="30">
        <v>1079.4100000000001</v>
      </c>
    </row>
    <row r="4932" spans="1:4" x14ac:dyDescent="0.25">
      <c r="A4932" s="28">
        <v>42833</v>
      </c>
      <c r="B4932" s="9" t="s">
        <v>45</v>
      </c>
      <c r="C4932" s="30" t="s">
        <v>114</v>
      </c>
      <c r="D4932" s="30">
        <v>775.13</v>
      </c>
    </row>
    <row r="4933" spans="1:4" x14ac:dyDescent="0.25">
      <c r="A4933" s="28">
        <v>42894</v>
      </c>
      <c r="B4933" s="9" t="s">
        <v>22</v>
      </c>
      <c r="C4933" s="30" t="s">
        <v>108</v>
      </c>
      <c r="D4933" s="30">
        <v>445.81</v>
      </c>
    </row>
    <row r="4934" spans="1:4" x14ac:dyDescent="0.25">
      <c r="A4934" s="28">
        <v>42866</v>
      </c>
      <c r="B4934" s="9" t="s">
        <v>23</v>
      </c>
      <c r="C4934" s="30" t="s">
        <v>110</v>
      </c>
      <c r="D4934" s="30">
        <v>1121.2</v>
      </c>
    </row>
    <row r="4935" spans="1:4" x14ac:dyDescent="0.25">
      <c r="A4935" s="28">
        <v>42878</v>
      </c>
      <c r="B4935" s="9" t="s">
        <v>22</v>
      </c>
      <c r="C4935" s="30" t="s">
        <v>111</v>
      </c>
      <c r="D4935" s="30">
        <v>565.08000000000004</v>
      </c>
    </row>
    <row r="4936" spans="1:4" x14ac:dyDescent="0.25">
      <c r="A4936" s="28">
        <v>42814</v>
      </c>
      <c r="B4936" s="9" t="s">
        <v>22</v>
      </c>
      <c r="C4936" s="30" t="s">
        <v>107</v>
      </c>
      <c r="D4936" s="30">
        <v>275.54000000000002</v>
      </c>
    </row>
    <row r="4937" spans="1:4" x14ac:dyDescent="0.25">
      <c r="A4937" s="28">
        <v>42823</v>
      </c>
      <c r="B4937" s="9" t="s">
        <v>22</v>
      </c>
      <c r="C4937" s="30" t="s">
        <v>111</v>
      </c>
      <c r="D4937" s="30">
        <v>824.03</v>
      </c>
    </row>
    <row r="4938" spans="1:4" x14ac:dyDescent="0.25">
      <c r="A4938" s="28">
        <v>42828</v>
      </c>
      <c r="B4938" s="9" t="s">
        <v>23</v>
      </c>
      <c r="C4938" s="30" t="s">
        <v>111</v>
      </c>
      <c r="D4938" s="30">
        <v>1503.45</v>
      </c>
    </row>
    <row r="4939" spans="1:4" x14ac:dyDescent="0.25">
      <c r="A4939" s="28">
        <v>42824</v>
      </c>
      <c r="B4939" s="9" t="s">
        <v>24</v>
      </c>
      <c r="C4939" s="30" t="s">
        <v>107</v>
      </c>
      <c r="D4939" s="30">
        <v>167.35</v>
      </c>
    </row>
    <row r="4940" spans="1:4" x14ac:dyDescent="0.25">
      <c r="A4940" s="28">
        <v>42845</v>
      </c>
      <c r="B4940" s="9" t="s">
        <v>23</v>
      </c>
      <c r="C4940" s="30" t="s">
        <v>107</v>
      </c>
      <c r="D4940" s="30">
        <v>518.99</v>
      </c>
    </row>
    <row r="4941" spans="1:4" x14ac:dyDescent="0.25">
      <c r="A4941" s="28">
        <v>42846</v>
      </c>
      <c r="B4941" s="9" t="s">
        <v>24</v>
      </c>
      <c r="C4941" s="30" t="s">
        <v>115</v>
      </c>
      <c r="D4941" s="30">
        <v>736.26</v>
      </c>
    </row>
    <row r="4942" spans="1:4" x14ac:dyDescent="0.25">
      <c r="A4942" s="28">
        <v>42889</v>
      </c>
      <c r="B4942" s="9" t="s">
        <v>43</v>
      </c>
      <c r="C4942" s="30" t="s">
        <v>111</v>
      </c>
      <c r="D4942" s="30">
        <v>352.04</v>
      </c>
    </row>
    <row r="4943" spans="1:4" x14ac:dyDescent="0.25">
      <c r="A4943" s="28">
        <v>42880</v>
      </c>
      <c r="B4943" s="9" t="s">
        <v>22</v>
      </c>
      <c r="C4943" s="30" t="s">
        <v>108</v>
      </c>
      <c r="D4943" s="30">
        <v>438.14</v>
      </c>
    </row>
    <row r="4944" spans="1:4" x14ac:dyDescent="0.25">
      <c r="A4944" s="28">
        <v>42866</v>
      </c>
      <c r="B4944" s="9" t="s">
        <v>40</v>
      </c>
      <c r="C4944" s="30" t="s">
        <v>107</v>
      </c>
      <c r="D4944" s="30">
        <v>292.01</v>
      </c>
    </row>
    <row r="4945" spans="1:4" x14ac:dyDescent="0.25">
      <c r="A4945" s="28">
        <v>42741</v>
      </c>
      <c r="B4945" s="9" t="s">
        <v>24</v>
      </c>
      <c r="C4945" s="30" t="s">
        <v>118</v>
      </c>
      <c r="D4945" s="30">
        <v>484.27</v>
      </c>
    </row>
    <row r="4946" spans="1:4" x14ac:dyDescent="0.25">
      <c r="A4946" s="28">
        <v>42780</v>
      </c>
      <c r="B4946" s="9" t="s">
        <v>43</v>
      </c>
      <c r="C4946" s="30" t="s">
        <v>115</v>
      </c>
      <c r="D4946" s="30">
        <v>270.99</v>
      </c>
    </row>
    <row r="4947" spans="1:4" x14ac:dyDescent="0.25">
      <c r="A4947" s="28">
        <v>42868</v>
      </c>
      <c r="B4947" s="9" t="s">
        <v>24</v>
      </c>
      <c r="C4947" s="30" t="s">
        <v>107</v>
      </c>
      <c r="D4947" s="30">
        <v>1088.25</v>
      </c>
    </row>
    <row r="4948" spans="1:4" x14ac:dyDescent="0.25">
      <c r="A4948" s="28">
        <v>42757</v>
      </c>
      <c r="B4948" s="9" t="s">
        <v>45</v>
      </c>
      <c r="C4948" s="30" t="s">
        <v>107</v>
      </c>
      <c r="D4948" s="30">
        <v>191.96</v>
      </c>
    </row>
    <row r="4949" spans="1:4" x14ac:dyDescent="0.25">
      <c r="A4949" s="28">
        <v>42741</v>
      </c>
      <c r="B4949" s="9" t="s">
        <v>43</v>
      </c>
      <c r="C4949" s="30" t="s">
        <v>114</v>
      </c>
      <c r="D4949" s="30">
        <v>576.96</v>
      </c>
    </row>
    <row r="4950" spans="1:4" x14ac:dyDescent="0.25">
      <c r="A4950" s="28">
        <v>42823</v>
      </c>
      <c r="B4950" s="9" t="s">
        <v>41</v>
      </c>
      <c r="C4950" s="30" t="s">
        <v>108</v>
      </c>
      <c r="D4950" s="30">
        <v>495.71</v>
      </c>
    </row>
    <row r="4951" spans="1:4" x14ac:dyDescent="0.25">
      <c r="A4951" s="28">
        <v>42804</v>
      </c>
      <c r="B4951" s="9" t="s">
        <v>42</v>
      </c>
      <c r="C4951" s="30" t="s">
        <v>113</v>
      </c>
      <c r="D4951" s="30">
        <v>1245.46</v>
      </c>
    </row>
    <row r="4952" spans="1:4" x14ac:dyDescent="0.25">
      <c r="A4952" s="28">
        <v>42842</v>
      </c>
      <c r="B4952" s="9" t="s">
        <v>23</v>
      </c>
      <c r="C4952" s="30" t="s">
        <v>107</v>
      </c>
      <c r="D4952" s="30">
        <v>542.75</v>
      </c>
    </row>
    <row r="4953" spans="1:4" x14ac:dyDescent="0.25">
      <c r="A4953" s="28">
        <v>42817</v>
      </c>
      <c r="B4953" s="9" t="s">
        <v>22</v>
      </c>
      <c r="C4953" s="30" t="s">
        <v>117</v>
      </c>
      <c r="D4953" s="30">
        <v>445.82</v>
      </c>
    </row>
    <row r="4954" spans="1:4" x14ac:dyDescent="0.25">
      <c r="A4954" s="28">
        <v>42906</v>
      </c>
      <c r="B4954" s="9" t="s">
        <v>45</v>
      </c>
      <c r="C4954" s="30" t="s">
        <v>110</v>
      </c>
      <c r="D4954" s="30">
        <v>453.65</v>
      </c>
    </row>
    <row r="4955" spans="1:4" x14ac:dyDescent="0.25">
      <c r="A4955" s="28">
        <v>42752</v>
      </c>
      <c r="B4955" s="9" t="s">
        <v>24</v>
      </c>
      <c r="C4955" s="30" t="s">
        <v>113</v>
      </c>
      <c r="D4955" s="30">
        <v>502.9</v>
      </c>
    </row>
    <row r="4956" spans="1:4" x14ac:dyDescent="0.25">
      <c r="A4956" s="28">
        <v>42750</v>
      </c>
      <c r="B4956" s="9" t="s">
        <v>40</v>
      </c>
      <c r="C4956" s="30" t="s">
        <v>111</v>
      </c>
      <c r="D4956" s="30">
        <v>556.87</v>
      </c>
    </row>
    <row r="4957" spans="1:4" x14ac:dyDescent="0.25">
      <c r="A4957" s="28">
        <v>42890</v>
      </c>
      <c r="B4957" s="9" t="s">
        <v>43</v>
      </c>
      <c r="C4957" s="30" t="s">
        <v>107</v>
      </c>
      <c r="D4957" s="30">
        <v>680.45</v>
      </c>
    </row>
    <row r="4958" spans="1:4" x14ac:dyDescent="0.25">
      <c r="A4958" s="28">
        <v>42903</v>
      </c>
      <c r="B4958" s="9" t="s">
        <v>25</v>
      </c>
      <c r="C4958" s="30" t="s">
        <v>115</v>
      </c>
      <c r="D4958" s="30">
        <v>621.58000000000004</v>
      </c>
    </row>
    <row r="4959" spans="1:4" x14ac:dyDescent="0.25">
      <c r="A4959" s="28">
        <v>42871</v>
      </c>
      <c r="B4959" s="9" t="s">
        <v>43</v>
      </c>
      <c r="C4959" s="30" t="s">
        <v>116</v>
      </c>
      <c r="D4959" s="30">
        <v>539.82000000000005</v>
      </c>
    </row>
    <row r="4960" spans="1:4" x14ac:dyDescent="0.25">
      <c r="A4960" s="28">
        <v>42826</v>
      </c>
      <c r="B4960" s="9" t="s">
        <v>42</v>
      </c>
      <c r="C4960" s="30" t="s">
        <v>118</v>
      </c>
      <c r="D4960" s="30">
        <v>335.22</v>
      </c>
    </row>
    <row r="4961" spans="1:4" x14ac:dyDescent="0.25">
      <c r="A4961" s="28">
        <v>42790</v>
      </c>
      <c r="B4961" s="9" t="s">
        <v>45</v>
      </c>
      <c r="C4961" s="30" t="s">
        <v>111</v>
      </c>
      <c r="D4961" s="30">
        <v>1259.76</v>
      </c>
    </row>
    <row r="4962" spans="1:4" x14ac:dyDescent="0.25">
      <c r="A4962" s="28">
        <v>42807</v>
      </c>
      <c r="B4962" s="9" t="s">
        <v>44</v>
      </c>
      <c r="C4962" s="30" t="s">
        <v>111</v>
      </c>
      <c r="D4962" s="30">
        <v>393.79</v>
      </c>
    </row>
    <row r="4963" spans="1:4" x14ac:dyDescent="0.25">
      <c r="A4963" s="28">
        <v>42783</v>
      </c>
      <c r="B4963" s="9" t="s">
        <v>25</v>
      </c>
      <c r="C4963" s="30" t="s">
        <v>110</v>
      </c>
      <c r="D4963" s="30">
        <v>1589.65</v>
      </c>
    </row>
    <row r="4964" spans="1:4" x14ac:dyDescent="0.25">
      <c r="A4964" s="28">
        <v>42874</v>
      </c>
      <c r="B4964" s="9" t="s">
        <v>40</v>
      </c>
      <c r="C4964" s="30" t="s">
        <v>111</v>
      </c>
      <c r="D4964" s="30">
        <v>155.82</v>
      </c>
    </row>
    <row r="4965" spans="1:4" x14ac:dyDescent="0.25">
      <c r="A4965" s="28">
        <v>42894</v>
      </c>
      <c r="B4965" s="9" t="s">
        <v>23</v>
      </c>
      <c r="C4965" s="30" t="s">
        <v>110</v>
      </c>
      <c r="D4965" s="30">
        <v>1385.06</v>
      </c>
    </row>
    <row r="4966" spans="1:4" x14ac:dyDescent="0.25">
      <c r="A4966" s="28">
        <v>42883</v>
      </c>
      <c r="B4966" s="9" t="s">
        <v>24</v>
      </c>
      <c r="C4966" s="30" t="s">
        <v>111</v>
      </c>
      <c r="D4966" s="30">
        <v>649.32000000000005</v>
      </c>
    </row>
    <row r="4967" spans="1:4" x14ac:dyDescent="0.25">
      <c r="A4967" s="28">
        <v>42837</v>
      </c>
      <c r="B4967" s="9" t="s">
        <v>22</v>
      </c>
      <c r="C4967" s="30" t="s">
        <v>113</v>
      </c>
      <c r="D4967" s="30">
        <v>9.44</v>
      </c>
    </row>
    <row r="4968" spans="1:4" x14ac:dyDescent="0.25">
      <c r="A4968" s="28">
        <v>42911</v>
      </c>
      <c r="B4968" s="9" t="s">
        <v>40</v>
      </c>
      <c r="C4968" s="30" t="s">
        <v>111</v>
      </c>
      <c r="D4968" s="30">
        <v>963.46</v>
      </c>
    </row>
    <row r="4969" spans="1:4" x14ac:dyDescent="0.25">
      <c r="A4969" s="28">
        <v>42837</v>
      </c>
      <c r="B4969" s="9" t="s">
        <v>40</v>
      </c>
      <c r="C4969" s="30" t="s">
        <v>110</v>
      </c>
      <c r="D4969" s="30">
        <v>290.58</v>
      </c>
    </row>
    <row r="4970" spans="1:4" x14ac:dyDescent="0.25">
      <c r="A4970" s="28">
        <v>42895</v>
      </c>
      <c r="B4970" s="9" t="s">
        <v>40</v>
      </c>
      <c r="C4970" s="30" t="s">
        <v>111</v>
      </c>
      <c r="D4970" s="30">
        <v>330.45</v>
      </c>
    </row>
    <row r="4971" spans="1:4" x14ac:dyDescent="0.25">
      <c r="A4971" s="28">
        <v>42745</v>
      </c>
      <c r="B4971" s="9" t="s">
        <v>44</v>
      </c>
      <c r="C4971" s="30" t="s">
        <v>113</v>
      </c>
      <c r="D4971" s="30">
        <v>71.25</v>
      </c>
    </row>
    <row r="4972" spans="1:4" x14ac:dyDescent="0.25">
      <c r="A4972" s="28">
        <v>42753</v>
      </c>
      <c r="B4972" s="9" t="s">
        <v>25</v>
      </c>
      <c r="C4972" s="30" t="s">
        <v>113</v>
      </c>
      <c r="D4972" s="30">
        <v>1524.12</v>
      </c>
    </row>
    <row r="4973" spans="1:4" x14ac:dyDescent="0.25">
      <c r="A4973" s="28">
        <v>42907</v>
      </c>
      <c r="B4973" s="9" t="s">
        <v>44</v>
      </c>
      <c r="C4973" s="30" t="s">
        <v>111</v>
      </c>
      <c r="D4973" s="30">
        <v>323.99</v>
      </c>
    </row>
    <row r="4974" spans="1:4" x14ac:dyDescent="0.25">
      <c r="A4974" s="28">
        <v>42910</v>
      </c>
      <c r="B4974" s="9" t="s">
        <v>44</v>
      </c>
      <c r="C4974" s="30" t="s">
        <v>116</v>
      </c>
      <c r="D4974" s="30">
        <v>698.69</v>
      </c>
    </row>
    <row r="4975" spans="1:4" x14ac:dyDescent="0.25">
      <c r="A4975" s="28">
        <v>42831</v>
      </c>
      <c r="B4975" s="9" t="s">
        <v>41</v>
      </c>
      <c r="C4975" s="30" t="s">
        <v>107</v>
      </c>
      <c r="D4975" s="30">
        <v>661.72</v>
      </c>
    </row>
    <row r="4976" spans="1:4" x14ac:dyDescent="0.25">
      <c r="A4976" s="28">
        <v>42886</v>
      </c>
      <c r="B4976" s="9" t="s">
        <v>25</v>
      </c>
      <c r="C4976" s="30" t="s">
        <v>111</v>
      </c>
      <c r="D4976" s="30">
        <v>351.48</v>
      </c>
    </row>
    <row r="4977" spans="1:4" x14ac:dyDescent="0.25">
      <c r="A4977" s="28">
        <v>42799</v>
      </c>
      <c r="B4977" s="9" t="s">
        <v>43</v>
      </c>
      <c r="C4977" s="30" t="s">
        <v>116</v>
      </c>
      <c r="D4977" s="30">
        <v>609.6</v>
      </c>
    </row>
    <row r="4978" spans="1:4" x14ac:dyDescent="0.25">
      <c r="A4978" s="28">
        <v>42901</v>
      </c>
      <c r="B4978" s="9" t="s">
        <v>23</v>
      </c>
      <c r="C4978" s="30" t="s">
        <v>111</v>
      </c>
      <c r="D4978" s="30">
        <v>559.59</v>
      </c>
    </row>
    <row r="4979" spans="1:4" x14ac:dyDescent="0.25">
      <c r="A4979" s="28">
        <v>42829</v>
      </c>
      <c r="B4979" s="9" t="s">
        <v>25</v>
      </c>
      <c r="C4979" s="30" t="s">
        <v>111</v>
      </c>
      <c r="D4979" s="30">
        <v>1287.27</v>
      </c>
    </row>
    <row r="4980" spans="1:4" x14ac:dyDescent="0.25">
      <c r="A4980" s="28">
        <v>42876</v>
      </c>
      <c r="B4980" s="9" t="s">
        <v>43</v>
      </c>
      <c r="C4980" s="30" t="s">
        <v>116</v>
      </c>
      <c r="D4980" s="30">
        <v>492.76</v>
      </c>
    </row>
    <row r="4981" spans="1:4" x14ac:dyDescent="0.25">
      <c r="A4981" s="28">
        <v>42752</v>
      </c>
      <c r="B4981" s="9" t="s">
        <v>41</v>
      </c>
      <c r="C4981" s="30" t="s">
        <v>109</v>
      </c>
      <c r="D4981" s="30">
        <v>606.73</v>
      </c>
    </row>
    <row r="4982" spans="1:4" x14ac:dyDescent="0.25">
      <c r="A4982" s="28">
        <v>42746</v>
      </c>
      <c r="B4982" s="9" t="s">
        <v>43</v>
      </c>
      <c r="C4982" s="30" t="s">
        <v>118</v>
      </c>
      <c r="D4982" s="30">
        <v>460.65</v>
      </c>
    </row>
    <row r="4983" spans="1:4" x14ac:dyDescent="0.25">
      <c r="A4983" s="28">
        <v>42856</v>
      </c>
      <c r="B4983" s="9" t="s">
        <v>41</v>
      </c>
      <c r="C4983" s="30" t="s">
        <v>116</v>
      </c>
      <c r="D4983" s="30">
        <v>680.31</v>
      </c>
    </row>
    <row r="4984" spans="1:4" x14ac:dyDescent="0.25">
      <c r="A4984" s="28">
        <v>42793</v>
      </c>
      <c r="B4984" s="9" t="s">
        <v>24</v>
      </c>
      <c r="C4984" s="30" t="s">
        <v>119</v>
      </c>
      <c r="D4984" s="30">
        <v>750.87</v>
      </c>
    </row>
    <row r="4985" spans="1:4" x14ac:dyDescent="0.25">
      <c r="A4985" s="28">
        <v>42790</v>
      </c>
      <c r="B4985" s="9" t="s">
        <v>45</v>
      </c>
      <c r="C4985" s="30" t="s">
        <v>111</v>
      </c>
      <c r="D4985" s="30">
        <v>1059.0899999999999</v>
      </c>
    </row>
    <row r="4986" spans="1:4" x14ac:dyDescent="0.25">
      <c r="A4986" s="28">
        <v>42777</v>
      </c>
      <c r="B4986" s="9" t="s">
        <v>42</v>
      </c>
      <c r="C4986" s="30" t="s">
        <v>119</v>
      </c>
      <c r="D4986" s="30">
        <v>1440.53</v>
      </c>
    </row>
    <row r="4987" spans="1:4" x14ac:dyDescent="0.25">
      <c r="A4987" s="28">
        <v>42908</v>
      </c>
      <c r="B4987" s="9" t="s">
        <v>25</v>
      </c>
      <c r="C4987" s="30" t="s">
        <v>111</v>
      </c>
      <c r="D4987" s="30">
        <v>195.64</v>
      </c>
    </row>
    <row r="4988" spans="1:4" x14ac:dyDescent="0.25">
      <c r="A4988" s="28">
        <v>42910</v>
      </c>
      <c r="B4988" s="9" t="s">
        <v>22</v>
      </c>
      <c r="C4988" s="30" t="s">
        <v>110</v>
      </c>
      <c r="D4988" s="30">
        <v>519.03</v>
      </c>
    </row>
    <row r="4989" spans="1:4" x14ac:dyDescent="0.25">
      <c r="A4989" s="28">
        <v>42772</v>
      </c>
      <c r="B4989" s="9" t="s">
        <v>41</v>
      </c>
      <c r="C4989" s="30" t="s">
        <v>115</v>
      </c>
      <c r="D4989" s="30">
        <v>1388.76</v>
      </c>
    </row>
    <row r="4990" spans="1:4" x14ac:dyDescent="0.25">
      <c r="A4990" s="28">
        <v>42822</v>
      </c>
      <c r="B4990" s="9" t="s">
        <v>42</v>
      </c>
      <c r="C4990" s="30" t="s">
        <v>111</v>
      </c>
      <c r="D4990" s="30">
        <v>551.45000000000005</v>
      </c>
    </row>
    <row r="4991" spans="1:4" x14ac:dyDescent="0.25">
      <c r="A4991" s="28">
        <v>42819</v>
      </c>
      <c r="B4991" s="9" t="s">
        <v>24</v>
      </c>
      <c r="C4991" s="30" t="s">
        <v>107</v>
      </c>
      <c r="D4991" s="30">
        <v>561.02</v>
      </c>
    </row>
    <row r="4992" spans="1:4" x14ac:dyDescent="0.25">
      <c r="A4992" s="28">
        <v>42744</v>
      </c>
      <c r="B4992" s="9" t="s">
        <v>44</v>
      </c>
      <c r="C4992" s="30" t="s">
        <v>117</v>
      </c>
      <c r="D4992" s="30">
        <v>525.89</v>
      </c>
    </row>
    <row r="4993" spans="1:4" x14ac:dyDescent="0.25">
      <c r="A4993" s="28">
        <v>42796</v>
      </c>
      <c r="B4993" s="9" t="s">
        <v>44</v>
      </c>
      <c r="C4993" s="30" t="s">
        <v>107</v>
      </c>
      <c r="D4993" s="30">
        <v>795.01</v>
      </c>
    </row>
    <row r="4994" spans="1:4" x14ac:dyDescent="0.25">
      <c r="A4994" s="28">
        <v>42778</v>
      </c>
      <c r="B4994" s="9" t="s">
        <v>25</v>
      </c>
      <c r="C4994" s="30" t="s">
        <v>107</v>
      </c>
      <c r="D4994" s="30">
        <v>927.02</v>
      </c>
    </row>
    <row r="4995" spans="1:4" x14ac:dyDescent="0.25">
      <c r="A4995" s="28">
        <v>42842</v>
      </c>
      <c r="B4995" s="9" t="s">
        <v>23</v>
      </c>
      <c r="C4995" s="30" t="s">
        <v>119</v>
      </c>
      <c r="D4995" s="30">
        <v>82.62</v>
      </c>
    </row>
    <row r="4996" spans="1:4" x14ac:dyDescent="0.25">
      <c r="A4996" s="28">
        <v>42895</v>
      </c>
      <c r="B4996" s="9" t="s">
        <v>42</v>
      </c>
      <c r="C4996" s="30" t="s">
        <v>111</v>
      </c>
      <c r="D4996" s="30">
        <v>1352.12</v>
      </c>
    </row>
    <row r="4997" spans="1:4" x14ac:dyDescent="0.25">
      <c r="A4997" s="28">
        <v>42857</v>
      </c>
      <c r="B4997" s="9" t="s">
        <v>23</v>
      </c>
      <c r="C4997" s="30" t="s">
        <v>114</v>
      </c>
      <c r="D4997" s="30">
        <v>1539.19</v>
      </c>
    </row>
    <row r="4998" spans="1:4" x14ac:dyDescent="0.25">
      <c r="A4998" s="28">
        <v>42907</v>
      </c>
      <c r="B4998" s="9" t="s">
        <v>44</v>
      </c>
      <c r="C4998" s="30" t="s">
        <v>116</v>
      </c>
      <c r="D4998" s="30">
        <v>1548.39</v>
      </c>
    </row>
    <row r="4999" spans="1:4" x14ac:dyDescent="0.25">
      <c r="A4999" s="28">
        <v>42901</v>
      </c>
      <c r="B4999" s="9" t="s">
        <v>43</v>
      </c>
      <c r="C4999" s="30" t="s">
        <v>116</v>
      </c>
      <c r="D4999" s="30">
        <v>612.79</v>
      </c>
    </row>
    <row r="5000" spans="1:4" x14ac:dyDescent="0.25">
      <c r="A5000" s="28">
        <v>42796</v>
      </c>
      <c r="B5000" s="9" t="s">
        <v>23</v>
      </c>
      <c r="C5000" s="30" t="s">
        <v>114</v>
      </c>
      <c r="D5000" s="30">
        <v>539.14</v>
      </c>
    </row>
    <row r="5001" spans="1:4" x14ac:dyDescent="0.25">
      <c r="A5001" s="28">
        <v>42830</v>
      </c>
      <c r="B5001" s="9" t="s">
        <v>23</v>
      </c>
      <c r="C5001" s="30" t="s">
        <v>118</v>
      </c>
      <c r="D5001" s="30">
        <v>679.05</v>
      </c>
    </row>
    <row r="5002" spans="1:4" x14ac:dyDescent="0.25">
      <c r="A5002" s="28">
        <v>42790</v>
      </c>
      <c r="B5002" s="9" t="s">
        <v>40</v>
      </c>
      <c r="C5002" s="30" t="s">
        <v>114</v>
      </c>
      <c r="D5002" s="30">
        <v>906.56</v>
      </c>
    </row>
    <row r="5003" spans="1:4" x14ac:dyDescent="0.25">
      <c r="A5003" s="28">
        <v>42876</v>
      </c>
      <c r="B5003" s="9" t="s">
        <v>45</v>
      </c>
      <c r="C5003" s="30" t="s">
        <v>119</v>
      </c>
      <c r="D5003" s="30">
        <v>1569.91</v>
      </c>
    </row>
    <row r="5004" spans="1:4" x14ac:dyDescent="0.25">
      <c r="A5004" s="28">
        <v>42741</v>
      </c>
      <c r="B5004" s="9" t="s">
        <v>44</v>
      </c>
      <c r="C5004" s="30" t="s">
        <v>110</v>
      </c>
      <c r="D5004" s="30">
        <v>691.23</v>
      </c>
    </row>
    <row r="5005" spans="1:4" x14ac:dyDescent="0.25">
      <c r="A5005" s="28">
        <v>42807</v>
      </c>
      <c r="B5005" s="9" t="s">
        <v>43</v>
      </c>
      <c r="C5005" s="30" t="s">
        <v>108</v>
      </c>
      <c r="D5005" s="30">
        <v>532.67999999999995</v>
      </c>
    </row>
    <row r="5006" spans="1:4" x14ac:dyDescent="0.25">
      <c r="A5006" s="28">
        <v>42893</v>
      </c>
      <c r="B5006" s="9" t="s">
        <v>42</v>
      </c>
      <c r="C5006" s="30" t="s">
        <v>119</v>
      </c>
      <c r="D5006" s="30">
        <v>400.83</v>
      </c>
    </row>
    <row r="5007" spans="1:4" x14ac:dyDescent="0.25">
      <c r="A5007" s="28">
        <v>42838</v>
      </c>
      <c r="B5007" s="9" t="s">
        <v>24</v>
      </c>
      <c r="C5007" s="30" t="s">
        <v>113</v>
      </c>
      <c r="D5007" s="30">
        <v>1209.18</v>
      </c>
    </row>
    <row r="5008" spans="1:4" x14ac:dyDescent="0.25">
      <c r="A5008" s="28">
        <v>42862</v>
      </c>
      <c r="B5008" s="9" t="s">
        <v>40</v>
      </c>
      <c r="C5008" s="30" t="s">
        <v>117</v>
      </c>
      <c r="D5008" s="30">
        <v>285.10000000000002</v>
      </c>
    </row>
    <row r="5009" spans="1:4" x14ac:dyDescent="0.25">
      <c r="A5009" s="28">
        <v>42870</v>
      </c>
      <c r="B5009" s="9" t="s">
        <v>42</v>
      </c>
      <c r="C5009" s="30" t="s">
        <v>111</v>
      </c>
      <c r="D5009" s="30">
        <v>1231.3699999999999</v>
      </c>
    </row>
    <row r="5010" spans="1:4" x14ac:dyDescent="0.25">
      <c r="A5010" s="28">
        <v>42876</v>
      </c>
      <c r="B5010" s="9" t="s">
        <v>40</v>
      </c>
      <c r="C5010" s="30" t="s">
        <v>107</v>
      </c>
      <c r="D5010" s="30">
        <v>447.46</v>
      </c>
    </row>
    <row r="5011" spans="1:4" x14ac:dyDescent="0.25">
      <c r="A5011" s="28">
        <v>42741</v>
      </c>
      <c r="B5011" s="9" t="s">
        <v>44</v>
      </c>
      <c r="C5011" s="30" t="s">
        <v>107</v>
      </c>
      <c r="D5011" s="30">
        <v>818.93</v>
      </c>
    </row>
    <row r="5012" spans="1:4" x14ac:dyDescent="0.25">
      <c r="A5012" s="28">
        <v>42752</v>
      </c>
      <c r="B5012" s="9" t="s">
        <v>22</v>
      </c>
      <c r="C5012" s="30" t="s">
        <v>110</v>
      </c>
      <c r="D5012" s="30">
        <v>655.09</v>
      </c>
    </row>
    <row r="5013" spans="1:4" x14ac:dyDescent="0.25">
      <c r="A5013" s="28">
        <v>42870</v>
      </c>
      <c r="B5013" s="9" t="s">
        <v>41</v>
      </c>
      <c r="C5013" s="30" t="s">
        <v>116</v>
      </c>
      <c r="D5013" s="30">
        <v>885.75</v>
      </c>
    </row>
    <row r="5014" spans="1:4" x14ac:dyDescent="0.25">
      <c r="A5014" s="28">
        <v>42753</v>
      </c>
      <c r="B5014" s="9" t="s">
        <v>43</v>
      </c>
      <c r="C5014" s="30" t="s">
        <v>107</v>
      </c>
      <c r="D5014" s="30">
        <v>415.93</v>
      </c>
    </row>
    <row r="5015" spans="1:4" x14ac:dyDescent="0.25">
      <c r="A5015" s="28">
        <v>42902</v>
      </c>
      <c r="B5015" s="9" t="s">
        <v>41</v>
      </c>
      <c r="C5015" s="30" t="s">
        <v>111</v>
      </c>
      <c r="D5015" s="30">
        <v>611.54</v>
      </c>
    </row>
    <row r="5016" spans="1:4" x14ac:dyDescent="0.25">
      <c r="A5016" s="28">
        <v>42788</v>
      </c>
      <c r="B5016" s="9" t="s">
        <v>42</v>
      </c>
      <c r="C5016" s="30" t="s">
        <v>115</v>
      </c>
      <c r="D5016" s="30">
        <v>568.41</v>
      </c>
    </row>
    <row r="5017" spans="1:4" x14ac:dyDescent="0.25">
      <c r="A5017" s="28">
        <v>42813</v>
      </c>
      <c r="B5017" s="9" t="s">
        <v>44</v>
      </c>
      <c r="C5017" s="30" t="s">
        <v>111</v>
      </c>
      <c r="D5017" s="30">
        <v>170.24</v>
      </c>
    </row>
    <row r="5018" spans="1:4" x14ac:dyDescent="0.25">
      <c r="A5018" s="28">
        <v>42884</v>
      </c>
      <c r="B5018" s="9" t="s">
        <v>44</v>
      </c>
      <c r="C5018" s="30" t="s">
        <v>108</v>
      </c>
      <c r="D5018" s="30">
        <v>171.52</v>
      </c>
    </row>
    <row r="5019" spans="1:4" x14ac:dyDescent="0.25">
      <c r="A5019" s="28">
        <v>42852</v>
      </c>
      <c r="B5019" s="9" t="s">
        <v>23</v>
      </c>
      <c r="C5019" s="30" t="s">
        <v>119</v>
      </c>
      <c r="D5019" s="30">
        <v>809.46</v>
      </c>
    </row>
    <row r="5020" spans="1:4" x14ac:dyDescent="0.25">
      <c r="A5020" s="28">
        <v>42901</v>
      </c>
      <c r="B5020" s="9" t="s">
        <v>24</v>
      </c>
      <c r="C5020" s="30" t="s">
        <v>117</v>
      </c>
      <c r="D5020" s="30">
        <v>519.33000000000004</v>
      </c>
    </row>
    <row r="5021" spans="1:4" x14ac:dyDescent="0.25">
      <c r="A5021" s="28">
        <v>42873</v>
      </c>
      <c r="B5021" s="9" t="s">
        <v>22</v>
      </c>
      <c r="C5021" s="30" t="s">
        <v>117</v>
      </c>
      <c r="D5021" s="30">
        <v>128.02000000000001</v>
      </c>
    </row>
    <row r="5022" spans="1:4" x14ac:dyDescent="0.25">
      <c r="A5022" s="28">
        <v>42781</v>
      </c>
      <c r="B5022" s="9" t="s">
        <v>24</v>
      </c>
      <c r="C5022" s="30" t="s">
        <v>108</v>
      </c>
      <c r="D5022" s="30">
        <v>718.04</v>
      </c>
    </row>
    <row r="5023" spans="1:4" x14ac:dyDescent="0.25">
      <c r="A5023" s="28">
        <v>42826</v>
      </c>
      <c r="B5023" s="9" t="s">
        <v>25</v>
      </c>
      <c r="C5023" s="30" t="s">
        <v>116</v>
      </c>
      <c r="D5023" s="30">
        <v>260.74</v>
      </c>
    </row>
    <row r="5024" spans="1:4" x14ac:dyDescent="0.25">
      <c r="A5024" s="28">
        <v>42792</v>
      </c>
      <c r="B5024" s="9" t="s">
        <v>44</v>
      </c>
      <c r="C5024" s="30" t="s">
        <v>108</v>
      </c>
      <c r="D5024" s="30">
        <v>1116.26</v>
      </c>
    </row>
    <row r="5025" spans="1:4" x14ac:dyDescent="0.25">
      <c r="A5025" s="28">
        <v>42876</v>
      </c>
      <c r="B5025" s="9" t="s">
        <v>44</v>
      </c>
      <c r="C5025" s="30" t="s">
        <v>109</v>
      </c>
      <c r="D5025" s="30">
        <v>361.36</v>
      </c>
    </row>
    <row r="5026" spans="1:4" x14ac:dyDescent="0.25">
      <c r="A5026" s="28">
        <v>42866</v>
      </c>
      <c r="B5026" s="9" t="s">
        <v>43</v>
      </c>
      <c r="C5026" s="30" t="s">
        <v>114</v>
      </c>
      <c r="D5026" s="30">
        <v>441.17</v>
      </c>
    </row>
    <row r="5027" spans="1:4" x14ac:dyDescent="0.25">
      <c r="A5027" s="28">
        <v>42845</v>
      </c>
      <c r="B5027" s="9" t="s">
        <v>22</v>
      </c>
      <c r="C5027" s="30" t="s">
        <v>108</v>
      </c>
      <c r="D5027" s="30">
        <v>562.22</v>
      </c>
    </row>
    <row r="5028" spans="1:4" x14ac:dyDescent="0.25">
      <c r="A5028" s="28">
        <v>42889</v>
      </c>
      <c r="B5028" s="9" t="s">
        <v>42</v>
      </c>
      <c r="C5028" s="30" t="s">
        <v>116</v>
      </c>
      <c r="D5028" s="30">
        <v>653.63</v>
      </c>
    </row>
    <row r="5029" spans="1:4" x14ac:dyDescent="0.25">
      <c r="A5029" s="28">
        <v>42781</v>
      </c>
      <c r="B5029" s="9" t="s">
        <v>24</v>
      </c>
      <c r="C5029" s="30" t="s">
        <v>111</v>
      </c>
      <c r="D5029" s="30">
        <v>169.42</v>
      </c>
    </row>
    <row r="5030" spans="1:4" x14ac:dyDescent="0.25">
      <c r="A5030" s="28">
        <v>42750</v>
      </c>
      <c r="B5030" s="9" t="s">
        <v>40</v>
      </c>
      <c r="C5030" s="30" t="s">
        <v>107</v>
      </c>
      <c r="D5030" s="30">
        <v>277.56</v>
      </c>
    </row>
    <row r="5031" spans="1:4" x14ac:dyDescent="0.25">
      <c r="A5031" s="28">
        <v>42840</v>
      </c>
      <c r="B5031" s="9" t="s">
        <v>43</v>
      </c>
      <c r="C5031" s="30" t="s">
        <v>119</v>
      </c>
      <c r="D5031" s="30">
        <v>1311.61</v>
      </c>
    </row>
    <row r="5032" spans="1:4" x14ac:dyDescent="0.25">
      <c r="A5032" s="28">
        <v>42764</v>
      </c>
      <c r="B5032" s="9" t="s">
        <v>23</v>
      </c>
      <c r="C5032" s="30" t="s">
        <v>110</v>
      </c>
      <c r="D5032" s="30">
        <v>714.34</v>
      </c>
    </row>
    <row r="5033" spans="1:4" x14ac:dyDescent="0.25">
      <c r="A5033" s="28">
        <v>42753</v>
      </c>
      <c r="B5033" s="9" t="s">
        <v>41</v>
      </c>
      <c r="C5033" s="30" t="s">
        <v>111</v>
      </c>
      <c r="D5033" s="30">
        <v>668.72</v>
      </c>
    </row>
    <row r="5034" spans="1:4" x14ac:dyDescent="0.25">
      <c r="A5034" s="28">
        <v>42852</v>
      </c>
      <c r="B5034" s="9" t="s">
        <v>40</v>
      </c>
      <c r="C5034" s="30" t="s">
        <v>113</v>
      </c>
      <c r="D5034" s="30">
        <v>473.52</v>
      </c>
    </row>
    <row r="5035" spans="1:4" x14ac:dyDescent="0.25">
      <c r="A5035" s="28">
        <v>42798</v>
      </c>
      <c r="B5035" s="9" t="s">
        <v>22</v>
      </c>
      <c r="C5035" s="30" t="s">
        <v>107</v>
      </c>
      <c r="D5035" s="30">
        <v>390.63</v>
      </c>
    </row>
    <row r="5036" spans="1:4" x14ac:dyDescent="0.25">
      <c r="A5036" s="28">
        <v>42757</v>
      </c>
      <c r="B5036" s="9" t="s">
        <v>25</v>
      </c>
      <c r="C5036" s="30" t="s">
        <v>109</v>
      </c>
      <c r="D5036" s="30">
        <v>1159.54</v>
      </c>
    </row>
    <row r="5037" spans="1:4" x14ac:dyDescent="0.25">
      <c r="A5037" s="28">
        <v>42786</v>
      </c>
      <c r="B5037" s="9" t="s">
        <v>25</v>
      </c>
      <c r="C5037" s="30" t="s">
        <v>118</v>
      </c>
      <c r="D5037" s="30">
        <v>808.56</v>
      </c>
    </row>
    <row r="5038" spans="1:4" x14ac:dyDescent="0.25">
      <c r="A5038" s="28">
        <v>42821</v>
      </c>
      <c r="B5038" s="9" t="s">
        <v>22</v>
      </c>
      <c r="C5038" s="30" t="s">
        <v>114</v>
      </c>
      <c r="D5038" s="30">
        <v>507.26</v>
      </c>
    </row>
    <row r="5039" spans="1:4" x14ac:dyDescent="0.25">
      <c r="A5039" s="28">
        <v>42870</v>
      </c>
      <c r="B5039" s="9" t="s">
        <v>41</v>
      </c>
      <c r="C5039" s="30" t="s">
        <v>107</v>
      </c>
      <c r="D5039" s="30">
        <v>204.45</v>
      </c>
    </row>
    <row r="5040" spans="1:4" x14ac:dyDescent="0.25">
      <c r="A5040" s="28">
        <v>42810</v>
      </c>
      <c r="B5040" s="9" t="s">
        <v>22</v>
      </c>
      <c r="C5040" s="30" t="s">
        <v>119</v>
      </c>
      <c r="D5040" s="30">
        <v>606.35</v>
      </c>
    </row>
    <row r="5041" spans="1:4" x14ac:dyDescent="0.25">
      <c r="A5041" s="28">
        <v>42858</v>
      </c>
      <c r="B5041" s="9" t="s">
        <v>43</v>
      </c>
      <c r="C5041" s="30" t="s">
        <v>109</v>
      </c>
      <c r="D5041" s="30">
        <v>1596.67</v>
      </c>
    </row>
    <row r="5042" spans="1:4" x14ac:dyDescent="0.25">
      <c r="A5042" s="28">
        <v>42767</v>
      </c>
      <c r="B5042" s="9" t="s">
        <v>42</v>
      </c>
      <c r="C5042" s="30" t="s">
        <v>107</v>
      </c>
      <c r="D5042" s="30">
        <v>408.86</v>
      </c>
    </row>
    <row r="5043" spans="1:4" x14ac:dyDescent="0.25">
      <c r="A5043" s="28">
        <v>42907</v>
      </c>
      <c r="B5043" s="9" t="s">
        <v>43</v>
      </c>
      <c r="C5043" s="30" t="s">
        <v>118</v>
      </c>
      <c r="D5043" s="30">
        <v>497.87</v>
      </c>
    </row>
    <row r="5044" spans="1:4" x14ac:dyDescent="0.25">
      <c r="A5044" s="28">
        <v>42751</v>
      </c>
      <c r="B5044" s="9" t="s">
        <v>42</v>
      </c>
      <c r="C5044" s="30" t="s">
        <v>119</v>
      </c>
      <c r="D5044" s="30">
        <v>1405.03</v>
      </c>
    </row>
    <row r="5045" spans="1:4" x14ac:dyDescent="0.25">
      <c r="A5045" s="28">
        <v>42736</v>
      </c>
      <c r="B5045" s="9" t="s">
        <v>42</v>
      </c>
      <c r="C5045" s="30" t="s">
        <v>107</v>
      </c>
      <c r="D5045" s="30">
        <v>361.98</v>
      </c>
    </row>
    <row r="5046" spans="1:4" x14ac:dyDescent="0.25">
      <c r="A5046" s="28">
        <v>42902</v>
      </c>
      <c r="B5046" s="9" t="s">
        <v>25</v>
      </c>
      <c r="C5046" s="30" t="s">
        <v>110</v>
      </c>
      <c r="D5046" s="30">
        <v>902.37</v>
      </c>
    </row>
    <row r="5047" spans="1:4" x14ac:dyDescent="0.25">
      <c r="A5047" s="28">
        <v>42858</v>
      </c>
      <c r="B5047" s="9" t="s">
        <v>40</v>
      </c>
      <c r="C5047" s="30" t="s">
        <v>108</v>
      </c>
      <c r="D5047" s="30">
        <v>1115.48</v>
      </c>
    </row>
    <row r="5048" spans="1:4" x14ac:dyDescent="0.25">
      <c r="A5048" s="28">
        <v>42785</v>
      </c>
      <c r="B5048" s="9" t="s">
        <v>44</v>
      </c>
      <c r="C5048" s="30" t="s">
        <v>119</v>
      </c>
      <c r="D5048" s="30">
        <v>355.92</v>
      </c>
    </row>
    <row r="5049" spans="1:4" x14ac:dyDescent="0.25">
      <c r="A5049" s="28">
        <v>42744</v>
      </c>
      <c r="B5049" s="9" t="s">
        <v>42</v>
      </c>
      <c r="C5049" s="30" t="s">
        <v>111</v>
      </c>
      <c r="D5049" s="30">
        <v>1430.77</v>
      </c>
    </row>
    <row r="5050" spans="1:4" x14ac:dyDescent="0.25">
      <c r="A5050" s="28">
        <v>42761</v>
      </c>
      <c r="B5050" s="9" t="s">
        <v>22</v>
      </c>
      <c r="C5050" s="30" t="s">
        <v>113</v>
      </c>
      <c r="D5050" s="30">
        <v>1597.28</v>
      </c>
    </row>
    <row r="5051" spans="1:4" x14ac:dyDescent="0.25">
      <c r="A5051" s="28">
        <v>42882</v>
      </c>
      <c r="B5051" s="9" t="s">
        <v>42</v>
      </c>
      <c r="C5051" s="30" t="s">
        <v>111</v>
      </c>
      <c r="D5051" s="30">
        <v>668.47</v>
      </c>
    </row>
    <row r="5052" spans="1:4" x14ac:dyDescent="0.25">
      <c r="A5052" s="28">
        <v>42756</v>
      </c>
      <c r="B5052" s="9" t="s">
        <v>43</v>
      </c>
      <c r="C5052" s="30" t="s">
        <v>114</v>
      </c>
      <c r="D5052" s="30">
        <v>353.92</v>
      </c>
    </row>
    <row r="5053" spans="1:4" x14ac:dyDescent="0.25">
      <c r="A5053" s="28">
        <v>42758</v>
      </c>
      <c r="B5053" s="9" t="s">
        <v>44</v>
      </c>
      <c r="C5053" s="30" t="s">
        <v>113</v>
      </c>
      <c r="D5053" s="30">
        <v>159.88</v>
      </c>
    </row>
    <row r="5054" spans="1:4" x14ac:dyDescent="0.25">
      <c r="A5054" s="28">
        <v>42740</v>
      </c>
      <c r="B5054" s="9" t="s">
        <v>43</v>
      </c>
      <c r="C5054" s="30" t="s">
        <v>107</v>
      </c>
      <c r="D5054" s="30">
        <v>845.14</v>
      </c>
    </row>
    <row r="5055" spans="1:4" x14ac:dyDescent="0.25">
      <c r="A5055" s="28">
        <v>42792</v>
      </c>
      <c r="B5055" s="9" t="s">
        <v>42</v>
      </c>
      <c r="C5055" s="30" t="s">
        <v>115</v>
      </c>
      <c r="D5055" s="30">
        <v>428.47</v>
      </c>
    </row>
    <row r="5056" spans="1:4" x14ac:dyDescent="0.25">
      <c r="A5056" s="28">
        <v>42761</v>
      </c>
      <c r="B5056" s="9" t="s">
        <v>23</v>
      </c>
      <c r="C5056" s="30" t="s">
        <v>116</v>
      </c>
      <c r="D5056" s="30">
        <v>1079.6400000000001</v>
      </c>
    </row>
    <row r="5057" spans="1:4" x14ac:dyDescent="0.25">
      <c r="A5057" s="28">
        <v>42867</v>
      </c>
      <c r="B5057" s="9" t="s">
        <v>42</v>
      </c>
      <c r="C5057" s="30" t="s">
        <v>110</v>
      </c>
      <c r="D5057" s="30">
        <v>319.81</v>
      </c>
    </row>
    <row r="5058" spans="1:4" x14ac:dyDescent="0.25">
      <c r="A5058" s="28">
        <v>42811</v>
      </c>
      <c r="B5058" s="9" t="s">
        <v>25</v>
      </c>
      <c r="C5058" s="30" t="s">
        <v>114</v>
      </c>
      <c r="D5058" s="30">
        <v>632.51</v>
      </c>
    </row>
    <row r="5059" spans="1:4" x14ac:dyDescent="0.25">
      <c r="A5059" s="28">
        <v>42787</v>
      </c>
      <c r="B5059" s="9" t="s">
        <v>42</v>
      </c>
      <c r="C5059" s="30" t="s">
        <v>111</v>
      </c>
      <c r="D5059" s="30">
        <v>780.43</v>
      </c>
    </row>
    <row r="5060" spans="1:4" x14ac:dyDescent="0.25">
      <c r="A5060" s="28">
        <v>42888</v>
      </c>
      <c r="B5060" s="9" t="s">
        <v>43</v>
      </c>
      <c r="C5060" s="30" t="s">
        <v>119</v>
      </c>
      <c r="D5060" s="30">
        <v>152.09</v>
      </c>
    </row>
    <row r="5061" spans="1:4" x14ac:dyDescent="0.25">
      <c r="A5061" s="28">
        <v>42752</v>
      </c>
      <c r="B5061" s="9" t="s">
        <v>44</v>
      </c>
      <c r="C5061" s="30" t="s">
        <v>110</v>
      </c>
      <c r="D5061" s="30">
        <v>1513.72</v>
      </c>
    </row>
    <row r="5062" spans="1:4" x14ac:dyDescent="0.25">
      <c r="A5062" s="28">
        <v>42820</v>
      </c>
      <c r="B5062" s="9" t="s">
        <v>24</v>
      </c>
      <c r="C5062" s="30" t="s">
        <v>114</v>
      </c>
      <c r="D5062" s="30">
        <v>476.72</v>
      </c>
    </row>
    <row r="5063" spans="1:4" x14ac:dyDescent="0.25">
      <c r="A5063" s="28">
        <v>42755</v>
      </c>
      <c r="B5063" s="9" t="s">
        <v>22</v>
      </c>
      <c r="C5063" s="30" t="s">
        <v>116</v>
      </c>
      <c r="D5063" s="30">
        <v>536.61</v>
      </c>
    </row>
    <row r="5064" spans="1:4" x14ac:dyDescent="0.25">
      <c r="A5064" s="28">
        <v>42848</v>
      </c>
      <c r="B5064" s="9" t="s">
        <v>42</v>
      </c>
      <c r="C5064" s="30" t="s">
        <v>116</v>
      </c>
      <c r="D5064" s="30">
        <v>818.81</v>
      </c>
    </row>
    <row r="5065" spans="1:4" x14ac:dyDescent="0.25">
      <c r="A5065" s="28">
        <v>42864</v>
      </c>
      <c r="B5065" s="9" t="s">
        <v>41</v>
      </c>
      <c r="C5065" s="30" t="s">
        <v>111</v>
      </c>
      <c r="D5065" s="30">
        <v>316.77</v>
      </c>
    </row>
    <row r="5066" spans="1:4" x14ac:dyDescent="0.25">
      <c r="A5066" s="28">
        <v>42784</v>
      </c>
      <c r="B5066" s="9" t="s">
        <v>22</v>
      </c>
      <c r="C5066" s="30" t="s">
        <v>118</v>
      </c>
      <c r="D5066" s="30">
        <v>506.65</v>
      </c>
    </row>
    <row r="5067" spans="1:4" x14ac:dyDescent="0.25">
      <c r="A5067" s="28">
        <v>42737</v>
      </c>
      <c r="B5067" s="9" t="s">
        <v>25</v>
      </c>
      <c r="C5067" s="30" t="s">
        <v>119</v>
      </c>
      <c r="D5067" s="30">
        <v>1200.19</v>
      </c>
    </row>
    <row r="5068" spans="1:4" x14ac:dyDescent="0.25">
      <c r="A5068" s="28">
        <v>42865</v>
      </c>
      <c r="B5068" s="9" t="s">
        <v>42</v>
      </c>
      <c r="C5068" s="30" t="s">
        <v>111</v>
      </c>
      <c r="D5068" s="30">
        <v>1289.9100000000001</v>
      </c>
    </row>
    <row r="5069" spans="1:4" x14ac:dyDescent="0.25">
      <c r="A5069" s="28">
        <v>42897</v>
      </c>
      <c r="B5069" s="9" t="s">
        <v>41</v>
      </c>
      <c r="C5069" s="30" t="s">
        <v>107</v>
      </c>
      <c r="D5069" s="30">
        <v>345.59</v>
      </c>
    </row>
    <row r="5070" spans="1:4" x14ac:dyDescent="0.25">
      <c r="A5070" s="28">
        <v>42839</v>
      </c>
      <c r="B5070" s="9" t="s">
        <v>25</v>
      </c>
      <c r="C5070" s="30" t="s">
        <v>113</v>
      </c>
      <c r="D5070" s="30">
        <v>593.21</v>
      </c>
    </row>
    <row r="5071" spans="1:4" x14ac:dyDescent="0.25">
      <c r="A5071" s="28">
        <v>42790</v>
      </c>
      <c r="B5071" s="9" t="s">
        <v>25</v>
      </c>
      <c r="C5071" s="30" t="s">
        <v>118</v>
      </c>
      <c r="D5071" s="30">
        <v>1316.91</v>
      </c>
    </row>
    <row r="5072" spans="1:4" x14ac:dyDescent="0.25">
      <c r="A5072" s="28">
        <v>42801</v>
      </c>
      <c r="B5072" s="9" t="s">
        <v>44</v>
      </c>
      <c r="C5072" s="30" t="s">
        <v>108</v>
      </c>
      <c r="D5072" s="30">
        <v>1170.69</v>
      </c>
    </row>
    <row r="5073" spans="1:4" x14ac:dyDescent="0.25">
      <c r="A5073" s="28">
        <v>42750</v>
      </c>
      <c r="B5073" s="9" t="s">
        <v>42</v>
      </c>
      <c r="C5073" s="30" t="s">
        <v>115</v>
      </c>
      <c r="D5073" s="30">
        <v>941.8</v>
      </c>
    </row>
    <row r="5074" spans="1:4" x14ac:dyDescent="0.25">
      <c r="A5074" s="28">
        <v>42736</v>
      </c>
      <c r="B5074" s="9" t="s">
        <v>41</v>
      </c>
      <c r="C5074" s="30" t="s">
        <v>111</v>
      </c>
      <c r="D5074" s="30">
        <v>104.51</v>
      </c>
    </row>
    <row r="5075" spans="1:4" x14ac:dyDescent="0.25">
      <c r="A5075" s="28">
        <v>42863</v>
      </c>
      <c r="B5075" s="9" t="s">
        <v>25</v>
      </c>
      <c r="C5075" s="30" t="s">
        <v>107</v>
      </c>
      <c r="D5075" s="30">
        <v>1228.3900000000001</v>
      </c>
    </row>
    <row r="5076" spans="1:4" x14ac:dyDescent="0.25">
      <c r="A5076" s="28">
        <v>42877</v>
      </c>
      <c r="B5076" s="9" t="s">
        <v>22</v>
      </c>
      <c r="C5076" s="30" t="s">
        <v>107</v>
      </c>
      <c r="D5076" s="30">
        <v>684.14</v>
      </c>
    </row>
    <row r="5077" spans="1:4" x14ac:dyDescent="0.25">
      <c r="A5077" s="28">
        <v>42837</v>
      </c>
      <c r="B5077" s="9" t="s">
        <v>22</v>
      </c>
      <c r="C5077" s="30" t="s">
        <v>107</v>
      </c>
      <c r="D5077" s="30">
        <v>237.68</v>
      </c>
    </row>
    <row r="5078" spans="1:4" x14ac:dyDescent="0.25">
      <c r="A5078" s="28">
        <v>42851</v>
      </c>
      <c r="B5078" s="9" t="s">
        <v>22</v>
      </c>
      <c r="C5078" s="30" t="s">
        <v>119</v>
      </c>
      <c r="D5078" s="30">
        <v>466.5</v>
      </c>
    </row>
    <row r="5079" spans="1:4" x14ac:dyDescent="0.25">
      <c r="A5079" s="28">
        <v>42770</v>
      </c>
      <c r="B5079" s="9" t="s">
        <v>22</v>
      </c>
      <c r="C5079" s="30" t="s">
        <v>110</v>
      </c>
      <c r="D5079" s="30">
        <v>993.44</v>
      </c>
    </row>
    <row r="5080" spans="1:4" x14ac:dyDescent="0.25">
      <c r="A5080" s="28">
        <v>42804</v>
      </c>
      <c r="B5080" s="9" t="s">
        <v>25</v>
      </c>
      <c r="C5080" s="30" t="s">
        <v>111</v>
      </c>
      <c r="D5080" s="30">
        <v>687.24</v>
      </c>
    </row>
    <row r="5081" spans="1:4" x14ac:dyDescent="0.25">
      <c r="A5081" s="28">
        <v>42898</v>
      </c>
      <c r="B5081" s="9" t="s">
        <v>45</v>
      </c>
      <c r="C5081" s="30" t="s">
        <v>116</v>
      </c>
      <c r="D5081" s="30">
        <v>698.06</v>
      </c>
    </row>
    <row r="5082" spans="1:4" x14ac:dyDescent="0.25">
      <c r="A5082" s="28">
        <v>42817</v>
      </c>
      <c r="B5082" s="9" t="s">
        <v>40</v>
      </c>
      <c r="C5082" s="30" t="s">
        <v>110</v>
      </c>
      <c r="D5082" s="30">
        <v>309.76</v>
      </c>
    </row>
    <row r="5083" spans="1:4" x14ac:dyDescent="0.25">
      <c r="A5083" s="28">
        <v>42742</v>
      </c>
      <c r="B5083" s="9" t="s">
        <v>22</v>
      </c>
      <c r="C5083" s="30" t="s">
        <v>114</v>
      </c>
      <c r="D5083" s="30">
        <v>201.21</v>
      </c>
    </row>
    <row r="5084" spans="1:4" x14ac:dyDescent="0.25">
      <c r="A5084" s="28">
        <v>42781</v>
      </c>
      <c r="B5084" s="9" t="s">
        <v>24</v>
      </c>
      <c r="C5084" s="30" t="s">
        <v>108</v>
      </c>
      <c r="D5084" s="30">
        <v>416.97</v>
      </c>
    </row>
    <row r="5085" spans="1:4" x14ac:dyDescent="0.25">
      <c r="A5085" s="28">
        <v>42848</v>
      </c>
      <c r="B5085" s="9" t="s">
        <v>40</v>
      </c>
      <c r="C5085" s="30" t="s">
        <v>107</v>
      </c>
      <c r="D5085" s="30">
        <v>115.18</v>
      </c>
    </row>
    <row r="5086" spans="1:4" x14ac:dyDescent="0.25">
      <c r="A5086" s="28">
        <v>42863</v>
      </c>
      <c r="B5086" s="9" t="s">
        <v>45</v>
      </c>
      <c r="C5086" s="30" t="s">
        <v>117</v>
      </c>
      <c r="D5086" s="30">
        <v>389.15</v>
      </c>
    </row>
    <row r="5087" spans="1:4" x14ac:dyDescent="0.25">
      <c r="A5087" s="28">
        <v>42869</v>
      </c>
      <c r="B5087" s="9" t="s">
        <v>22</v>
      </c>
      <c r="C5087" s="30" t="s">
        <v>114</v>
      </c>
      <c r="D5087" s="30">
        <v>795.88</v>
      </c>
    </row>
    <row r="5088" spans="1:4" x14ac:dyDescent="0.25">
      <c r="A5088" s="28">
        <v>42839</v>
      </c>
      <c r="B5088" s="9" t="s">
        <v>40</v>
      </c>
      <c r="C5088" s="30" t="s">
        <v>111</v>
      </c>
      <c r="D5088" s="30">
        <v>587.51</v>
      </c>
    </row>
    <row r="5089" spans="1:4" x14ac:dyDescent="0.25">
      <c r="A5089" s="28">
        <v>42828</v>
      </c>
      <c r="B5089" s="9" t="s">
        <v>42</v>
      </c>
      <c r="C5089" s="30" t="s">
        <v>116</v>
      </c>
      <c r="D5089" s="30">
        <v>733.72</v>
      </c>
    </row>
    <row r="5090" spans="1:4" x14ac:dyDescent="0.25">
      <c r="A5090" s="28">
        <v>42791</v>
      </c>
      <c r="B5090" s="9" t="s">
        <v>45</v>
      </c>
      <c r="C5090" s="30" t="s">
        <v>115</v>
      </c>
      <c r="D5090" s="30">
        <v>136.06</v>
      </c>
    </row>
    <row r="5091" spans="1:4" x14ac:dyDescent="0.25">
      <c r="A5091" s="28">
        <v>42839</v>
      </c>
      <c r="B5091" s="9" t="s">
        <v>25</v>
      </c>
      <c r="C5091" s="30" t="s">
        <v>111</v>
      </c>
      <c r="D5091" s="30">
        <v>801.6</v>
      </c>
    </row>
    <row r="5092" spans="1:4" x14ac:dyDescent="0.25">
      <c r="A5092" s="28">
        <v>42903</v>
      </c>
      <c r="B5092" s="9" t="s">
        <v>24</v>
      </c>
      <c r="C5092" s="30" t="s">
        <v>110</v>
      </c>
      <c r="D5092" s="30">
        <v>1223.7</v>
      </c>
    </row>
    <row r="5093" spans="1:4" x14ac:dyDescent="0.25">
      <c r="A5093" s="28">
        <v>42907</v>
      </c>
      <c r="B5093" s="9" t="s">
        <v>25</v>
      </c>
      <c r="C5093" s="30" t="s">
        <v>117</v>
      </c>
      <c r="D5093" s="30">
        <v>1409.67</v>
      </c>
    </row>
    <row r="5094" spans="1:4" x14ac:dyDescent="0.25">
      <c r="A5094" s="28">
        <v>42906</v>
      </c>
      <c r="B5094" s="9" t="s">
        <v>42</v>
      </c>
      <c r="C5094" s="30" t="s">
        <v>113</v>
      </c>
      <c r="D5094" s="30">
        <v>62.34</v>
      </c>
    </row>
    <row r="5095" spans="1:4" x14ac:dyDescent="0.25">
      <c r="A5095" s="28">
        <v>42808</v>
      </c>
      <c r="B5095" s="9" t="s">
        <v>44</v>
      </c>
      <c r="C5095" s="30" t="s">
        <v>111</v>
      </c>
      <c r="D5095" s="30">
        <v>318.79000000000002</v>
      </c>
    </row>
    <row r="5096" spans="1:4" x14ac:dyDescent="0.25">
      <c r="A5096" s="28">
        <v>42906</v>
      </c>
      <c r="B5096" s="9" t="s">
        <v>23</v>
      </c>
      <c r="C5096" s="30" t="s">
        <v>111</v>
      </c>
      <c r="D5096" s="30">
        <v>750.75</v>
      </c>
    </row>
    <row r="5097" spans="1:4" x14ac:dyDescent="0.25">
      <c r="A5097" s="28">
        <v>42877</v>
      </c>
      <c r="B5097" s="9" t="s">
        <v>25</v>
      </c>
      <c r="C5097" s="30" t="s">
        <v>115</v>
      </c>
      <c r="D5097" s="30">
        <v>438.95</v>
      </c>
    </row>
    <row r="5098" spans="1:4" x14ac:dyDescent="0.25">
      <c r="A5098" s="28">
        <v>42815</v>
      </c>
      <c r="B5098" s="9" t="s">
        <v>42</v>
      </c>
      <c r="C5098" s="30" t="s">
        <v>118</v>
      </c>
      <c r="D5098" s="30">
        <v>597.32000000000005</v>
      </c>
    </row>
    <row r="5099" spans="1:4" x14ac:dyDescent="0.25">
      <c r="A5099" s="28">
        <v>42900</v>
      </c>
      <c r="B5099" s="9" t="s">
        <v>44</v>
      </c>
      <c r="C5099" s="30" t="s">
        <v>108</v>
      </c>
      <c r="D5099" s="30">
        <v>378.48</v>
      </c>
    </row>
    <row r="5100" spans="1:4" x14ac:dyDescent="0.25">
      <c r="A5100" s="28">
        <v>42748</v>
      </c>
      <c r="B5100" s="9" t="s">
        <v>41</v>
      </c>
      <c r="C5100" s="30" t="s">
        <v>116</v>
      </c>
      <c r="D5100" s="30">
        <v>1319.48</v>
      </c>
    </row>
    <row r="5101" spans="1:4" x14ac:dyDescent="0.25">
      <c r="A5101" s="28">
        <v>42828</v>
      </c>
      <c r="B5101" s="9" t="s">
        <v>44</v>
      </c>
      <c r="C5101" s="30" t="s">
        <v>114</v>
      </c>
      <c r="D5101" s="30">
        <v>273.42</v>
      </c>
    </row>
    <row r="5102" spans="1:4" x14ac:dyDescent="0.25">
      <c r="A5102" s="28">
        <v>42779</v>
      </c>
      <c r="B5102" s="9" t="s">
        <v>43</v>
      </c>
      <c r="C5102" s="30" t="s">
        <v>116</v>
      </c>
      <c r="D5102" s="30">
        <v>69.010000000000005</v>
      </c>
    </row>
    <row r="5103" spans="1:4" x14ac:dyDescent="0.25">
      <c r="A5103" s="28">
        <v>42888</v>
      </c>
      <c r="B5103" s="9" t="s">
        <v>43</v>
      </c>
      <c r="C5103" s="30" t="s">
        <v>114</v>
      </c>
      <c r="D5103" s="30">
        <v>450.92</v>
      </c>
    </row>
    <row r="5104" spans="1:4" x14ac:dyDescent="0.25">
      <c r="A5104" s="28">
        <v>42865</v>
      </c>
      <c r="B5104" s="9" t="s">
        <v>44</v>
      </c>
      <c r="C5104" s="30" t="s">
        <v>111</v>
      </c>
      <c r="D5104" s="30">
        <v>180.84</v>
      </c>
    </row>
    <row r="5105" spans="1:4" x14ac:dyDescent="0.25">
      <c r="A5105" s="28">
        <v>42836</v>
      </c>
      <c r="B5105" s="9" t="s">
        <v>40</v>
      </c>
      <c r="C5105" s="30" t="s">
        <v>113</v>
      </c>
      <c r="D5105" s="30">
        <v>1286.07</v>
      </c>
    </row>
    <row r="5106" spans="1:4" x14ac:dyDescent="0.25">
      <c r="A5106" s="28">
        <v>42867</v>
      </c>
      <c r="B5106" s="9" t="s">
        <v>24</v>
      </c>
      <c r="C5106" s="30" t="s">
        <v>111</v>
      </c>
      <c r="D5106" s="30">
        <v>542.54999999999995</v>
      </c>
    </row>
    <row r="5107" spans="1:4" x14ac:dyDescent="0.25">
      <c r="A5107" s="28">
        <v>42861</v>
      </c>
      <c r="B5107" s="9" t="s">
        <v>25</v>
      </c>
      <c r="C5107" s="30" t="s">
        <v>111</v>
      </c>
      <c r="D5107" s="30">
        <v>749.87</v>
      </c>
    </row>
    <row r="5108" spans="1:4" x14ac:dyDescent="0.25">
      <c r="A5108" s="28">
        <v>42767</v>
      </c>
      <c r="B5108" s="9" t="s">
        <v>43</v>
      </c>
      <c r="C5108" s="30" t="s">
        <v>118</v>
      </c>
      <c r="D5108" s="30">
        <v>620.5</v>
      </c>
    </row>
    <row r="5109" spans="1:4" x14ac:dyDescent="0.25">
      <c r="A5109" s="28">
        <v>42800</v>
      </c>
      <c r="B5109" s="9" t="s">
        <v>43</v>
      </c>
      <c r="C5109" s="30" t="s">
        <v>117</v>
      </c>
      <c r="D5109" s="30">
        <v>710.68</v>
      </c>
    </row>
    <row r="5110" spans="1:4" x14ac:dyDescent="0.25">
      <c r="A5110" s="28">
        <v>42869</v>
      </c>
      <c r="B5110" s="9" t="s">
        <v>25</v>
      </c>
      <c r="C5110" s="30" t="s">
        <v>111</v>
      </c>
      <c r="D5110" s="30">
        <v>1527.6</v>
      </c>
    </row>
    <row r="5111" spans="1:4" x14ac:dyDescent="0.25">
      <c r="A5111" s="28">
        <v>42756</v>
      </c>
      <c r="B5111" s="9" t="s">
        <v>24</v>
      </c>
      <c r="C5111" s="30" t="s">
        <v>118</v>
      </c>
      <c r="D5111" s="30">
        <v>489.25</v>
      </c>
    </row>
    <row r="5112" spans="1:4" x14ac:dyDescent="0.25">
      <c r="A5112" s="28">
        <v>42751</v>
      </c>
      <c r="B5112" s="9" t="s">
        <v>23</v>
      </c>
      <c r="C5112" s="30" t="s">
        <v>111</v>
      </c>
      <c r="D5112" s="30">
        <v>1243.21</v>
      </c>
    </row>
    <row r="5113" spans="1:4" x14ac:dyDescent="0.25">
      <c r="A5113" s="28">
        <v>42903</v>
      </c>
      <c r="B5113" s="9" t="s">
        <v>45</v>
      </c>
      <c r="C5113" s="30" t="s">
        <v>118</v>
      </c>
      <c r="D5113" s="30">
        <v>627.63</v>
      </c>
    </row>
    <row r="5114" spans="1:4" x14ac:dyDescent="0.25">
      <c r="A5114" s="28">
        <v>42893</v>
      </c>
      <c r="B5114" s="9" t="s">
        <v>22</v>
      </c>
      <c r="C5114" s="30" t="s">
        <v>117</v>
      </c>
      <c r="D5114" s="30">
        <v>107.74</v>
      </c>
    </row>
    <row r="5115" spans="1:4" x14ac:dyDescent="0.25">
      <c r="A5115" s="28">
        <v>42829</v>
      </c>
      <c r="B5115" s="9" t="s">
        <v>41</v>
      </c>
      <c r="C5115" s="30" t="s">
        <v>119</v>
      </c>
      <c r="D5115" s="30">
        <v>476.67</v>
      </c>
    </row>
    <row r="5116" spans="1:4" x14ac:dyDescent="0.25">
      <c r="A5116" s="28">
        <v>42842</v>
      </c>
      <c r="B5116" s="9" t="s">
        <v>22</v>
      </c>
      <c r="C5116" s="30" t="s">
        <v>108</v>
      </c>
      <c r="D5116" s="30">
        <v>475.77</v>
      </c>
    </row>
    <row r="5117" spans="1:4" x14ac:dyDescent="0.25">
      <c r="A5117" s="28">
        <v>42780</v>
      </c>
      <c r="B5117" s="9" t="s">
        <v>23</v>
      </c>
      <c r="C5117" s="30" t="s">
        <v>109</v>
      </c>
      <c r="D5117" s="30">
        <v>453.58</v>
      </c>
    </row>
    <row r="5118" spans="1:4" x14ac:dyDescent="0.25">
      <c r="A5118" s="28">
        <v>42819</v>
      </c>
      <c r="B5118" s="9" t="s">
        <v>41</v>
      </c>
      <c r="C5118" s="30" t="s">
        <v>107</v>
      </c>
      <c r="D5118" s="30">
        <v>242.02</v>
      </c>
    </row>
    <row r="5119" spans="1:4" x14ac:dyDescent="0.25">
      <c r="A5119" s="28">
        <v>42803</v>
      </c>
      <c r="B5119" s="9" t="s">
        <v>25</v>
      </c>
      <c r="C5119" s="30" t="s">
        <v>111</v>
      </c>
      <c r="D5119" s="30">
        <v>70.900000000000006</v>
      </c>
    </row>
    <row r="5120" spans="1:4" x14ac:dyDescent="0.25">
      <c r="A5120" s="28">
        <v>42859</v>
      </c>
      <c r="B5120" s="9" t="s">
        <v>42</v>
      </c>
      <c r="C5120" s="30" t="s">
        <v>116</v>
      </c>
      <c r="D5120" s="30">
        <v>1377.32</v>
      </c>
    </row>
    <row r="5121" spans="1:4" x14ac:dyDescent="0.25">
      <c r="A5121" s="28">
        <v>42834</v>
      </c>
      <c r="B5121" s="9" t="s">
        <v>40</v>
      </c>
      <c r="C5121" s="30" t="s">
        <v>113</v>
      </c>
      <c r="D5121" s="30">
        <v>825.27</v>
      </c>
    </row>
    <row r="5122" spans="1:4" x14ac:dyDescent="0.25">
      <c r="A5122" s="28">
        <v>42807</v>
      </c>
      <c r="B5122" s="9" t="s">
        <v>42</v>
      </c>
      <c r="C5122" s="30" t="s">
        <v>108</v>
      </c>
      <c r="D5122" s="30">
        <v>463.52</v>
      </c>
    </row>
    <row r="5123" spans="1:4" x14ac:dyDescent="0.25">
      <c r="A5123" s="28">
        <v>42793</v>
      </c>
      <c r="B5123" s="9" t="s">
        <v>23</v>
      </c>
      <c r="C5123" s="30" t="s">
        <v>108</v>
      </c>
      <c r="D5123" s="30">
        <v>633.04999999999995</v>
      </c>
    </row>
    <row r="5124" spans="1:4" x14ac:dyDescent="0.25">
      <c r="A5124" s="28">
        <v>42859</v>
      </c>
      <c r="B5124" s="9" t="s">
        <v>41</v>
      </c>
      <c r="C5124" s="30" t="s">
        <v>109</v>
      </c>
      <c r="D5124" s="30">
        <v>912.42</v>
      </c>
    </row>
    <row r="5125" spans="1:4" x14ac:dyDescent="0.25">
      <c r="A5125" s="28">
        <v>42891</v>
      </c>
      <c r="B5125" s="9" t="s">
        <v>40</v>
      </c>
      <c r="C5125" s="30" t="s">
        <v>117</v>
      </c>
      <c r="D5125" s="30">
        <v>913.28</v>
      </c>
    </row>
    <row r="5126" spans="1:4" x14ac:dyDescent="0.25">
      <c r="A5126" s="28">
        <v>42748</v>
      </c>
      <c r="B5126" s="9" t="s">
        <v>22</v>
      </c>
      <c r="C5126" s="30" t="s">
        <v>110</v>
      </c>
      <c r="D5126" s="30">
        <v>1311.23</v>
      </c>
    </row>
    <row r="5127" spans="1:4" x14ac:dyDescent="0.25">
      <c r="A5127" s="28">
        <v>42865</v>
      </c>
      <c r="B5127" s="9" t="s">
        <v>40</v>
      </c>
      <c r="C5127" s="30" t="s">
        <v>110</v>
      </c>
      <c r="D5127" s="30">
        <v>438.62</v>
      </c>
    </row>
    <row r="5128" spans="1:4" x14ac:dyDescent="0.25">
      <c r="A5128" s="28">
        <v>42740</v>
      </c>
      <c r="B5128" s="9" t="s">
        <v>24</v>
      </c>
      <c r="C5128" s="30" t="s">
        <v>110</v>
      </c>
      <c r="D5128" s="30">
        <v>245.82</v>
      </c>
    </row>
    <row r="5129" spans="1:4" x14ac:dyDescent="0.25">
      <c r="A5129" s="28">
        <v>42880</v>
      </c>
      <c r="B5129" s="9" t="s">
        <v>23</v>
      </c>
      <c r="C5129" s="30" t="s">
        <v>116</v>
      </c>
      <c r="D5129" s="30">
        <v>480.82</v>
      </c>
    </row>
    <row r="5130" spans="1:4" x14ac:dyDescent="0.25">
      <c r="A5130" s="28">
        <v>42805</v>
      </c>
      <c r="B5130" s="9" t="s">
        <v>45</v>
      </c>
      <c r="C5130" s="30" t="s">
        <v>111</v>
      </c>
      <c r="D5130" s="30">
        <v>768.57</v>
      </c>
    </row>
    <row r="5131" spans="1:4" x14ac:dyDescent="0.25">
      <c r="A5131" s="28">
        <v>42794</v>
      </c>
      <c r="B5131" s="9" t="s">
        <v>45</v>
      </c>
      <c r="C5131" s="30" t="s">
        <v>111</v>
      </c>
      <c r="D5131" s="30">
        <v>336.73</v>
      </c>
    </row>
    <row r="5132" spans="1:4" x14ac:dyDescent="0.25">
      <c r="A5132" s="28">
        <v>42858</v>
      </c>
      <c r="B5132" s="9" t="s">
        <v>40</v>
      </c>
      <c r="C5132" s="30" t="s">
        <v>111</v>
      </c>
      <c r="D5132" s="30">
        <v>295</v>
      </c>
    </row>
    <row r="5133" spans="1:4" x14ac:dyDescent="0.25">
      <c r="A5133" s="28">
        <v>42827</v>
      </c>
      <c r="B5133" s="9" t="s">
        <v>23</v>
      </c>
      <c r="C5133" s="30" t="s">
        <v>114</v>
      </c>
      <c r="D5133" s="30">
        <v>671.04</v>
      </c>
    </row>
    <row r="5134" spans="1:4" x14ac:dyDescent="0.25">
      <c r="A5134" s="28">
        <v>42839</v>
      </c>
      <c r="B5134" s="9" t="s">
        <v>40</v>
      </c>
      <c r="C5134" s="30" t="s">
        <v>108</v>
      </c>
      <c r="D5134" s="30">
        <v>368.05</v>
      </c>
    </row>
    <row r="5135" spans="1:4" x14ac:dyDescent="0.25">
      <c r="A5135" s="28">
        <v>42854</v>
      </c>
      <c r="B5135" s="9" t="s">
        <v>45</v>
      </c>
      <c r="C5135" s="30" t="s">
        <v>119</v>
      </c>
      <c r="D5135" s="30">
        <v>1473.61</v>
      </c>
    </row>
    <row r="5136" spans="1:4" x14ac:dyDescent="0.25">
      <c r="A5136" s="28">
        <v>42804</v>
      </c>
      <c r="B5136" s="9" t="s">
        <v>24</v>
      </c>
      <c r="C5136" s="30" t="s">
        <v>111</v>
      </c>
      <c r="D5136" s="30">
        <v>145.52000000000001</v>
      </c>
    </row>
    <row r="5137" spans="1:4" x14ac:dyDescent="0.25">
      <c r="A5137" s="28">
        <v>42782</v>
      </c>
      <c r="B5137" s="9" t="s">
        <v>42</v>
      </c>
      <c r="C5137" s="30" t="s">
        <v>118</v>
      </c>
      <c r="D5137" s="30">
        <v>234.06</v>
      </c>
    </row>
    <row r="5138" spans="1:4" x14ac:dyDescent="0.25">
      <c r="A5138" s="28">
        <v>42822</v>
      </c>
      <c r="B5138" s="9" t="s">
        <v>45</v>
      </c>
      <c r="C5138" s="30" t="s">
        <v>118</v>
      </c>
      <c r="D5138" s="30">
        <v>37.229999999999997</v>
      </c>
    </row>
    <row r="5139" spans="1:4" x14ac:dyDescent="0.25">
      <c r="A5139" s="28">
        <v>42825</v>
      </c>
      <c r="B5139" s="9" t="s">
        <v>44</v>
      </c>
      <c r="C5139" s="30" t="s">
        <v>107</v>
      </c>
      <c r="D5139" s="30">
        <v>645.84</v>
      </c>
    </row>
    <row r="5140" spans="1:4" x14ac:dyDescent="0.25">
      <c r="A5140" s="28">
        <v>42743</v>
      </c>
      <c r="B5140" s="9" t="s">
        <v>23</v>
      </c>
      <c r="C5140" s="30" t="s">
        <v>108</v>
      </c>
      <c r="D5140" s="30">
        <v>293.83</v>
      </c>
    </row>
    <row r="5141" spans="1:4" x14ac:dyDescent="0.25">
      <c r="A5141" s="28">
        <v>42820</v>
      </c>
      <c r="B5141" s="9" t="s">
        <v>44</v>
      </c>
      <c r="C5141" s="30" t="s">
        <v>113</v>
      </c>
      <c r="D5141" s="30">
        <v>651.19000000000005</v>
      </c>
    </row>
    <row r="5142" spans="1:4" x14ac:dyDescent="0.25">
      <c r="A5142" s="28">
        <v>42788</v>
      </c>
      <c r="B5142" s="9" t="s">
        <v>40</v>
      </c>
      <c r="C5142" s="30" t="s">
        <v>117</v>
      </c>
      <c r="D5142" s="30">
        <v>283.23</v>
      </c>
    </row>
    <row r="5143" spans="1:4" x14ac:dyDescent="0.25">
      <c r="A5143" s="28">
        <v>42798</v>
      </c>
      <c r="B5143" s="9" t="s">
        <v>24</v>
      </c>
      <c r="C5143" s="30" t="s">
        <v>116</v>
      </c>
      <c r="D5143" s="30">
        <v>372.84</v>
      </c>
    </row>
    <row r="5144" spans="1:4" x14ac:dyDescent="0.25">
      <c r="A5144" s="28">
        <v>42737</v>
      </c>
      <c r="B5144" s="9" t="s">
        <v>41</v>
      </c>
      <c r="C5144" s="30" t="s">
        <v>108</v>
      </c>
      <c r="D5144" s="30">
        <v>885.5</v>
      </c>
    </row>
    <row r="5145" spans="1:4" x14ac:dyDescent="0.25">
      <c r="A5145" s="28">
        <v>42741</v>
      </c>
      <c r="B5145" s="9" t="s">
        <v>41</v>
      </c>
      <c r="C5145" s="30" t="s">
        <v>110</v>
      </c>
      <c r="D5145" s="30">
        <v>455.15</v>
      </c>
    </row>
    <row r="5146" spans="1:4" x14ac:dyDescent="0.25">
      <c r="A5146" s="28">
        <v>42776</v>
      </c>
      <c r="B5146" s="9" t="s">
        <v>23</v>
      </c>
      <c r="C5146" s="30" t="s">
        <v>107</v>
      </c>
      <c r="D5146" s="30">
        <v>238.43</v>
      </c>
    </row>
    <row r="5147" spans="1:4" x14ac:dyDescent="0.25">
      <c r="A5147" s="28">
        <v>42804</v>
      </c>
      <c r="B5147" s="9" t="s">
        <v>44</v>
      </c>
      <c r="C5147" s="30" t="s">
        <v>119</v>
      </c>
      <c r="D5147" s="30">
        <v>138.53</v>
      </c>
    </row>
    <row r="5148" spans="1:4" x14ac:dyDescent="0.25">
      <c r="A5148" s="28">
        <v>42862</v>
      </c>
      <c r="B5148" s="9" t="s">
        <v>24</v>
      </c>
      <c r="C5148" s="30" t="s">
        <v>119</v>
      </c>
      <c r="D5148" s="30">
        <v>629.70000000000005</v>
      </c>
    </row>
    <row r="5149" spans="1:4" x14ac:dyDescent="0.25">
      <c r="A5149" s="28">
        <v>42782</v>
      </c>
      <c r="B5149" s="9" t="s">
        <v>45</v>
      </c>
      <c r="C5149" s="30" t="s">
        <v>118</v>
      </c>
      <c r="D5149" s="30">
        <v>1128.98</v>
      </c>
    </row>
    <row r="5150" spans="1:4" x14ac:dyDescent="0.25">
      <c r="A5150" s="28">
        <v>42757</v>
      </c>
      <c r="B5150" s="9" t="s">
        <v>43</v>
      </c>
      <c r="C5150" s="30" t="s">
        <v>117</v>
      </c>
      <c r="D5150" s="30">
        <v>197.64</v>
      </c>
    </row>
    <row r="5151" spans="1:4" x14ac:dyDescent="0.25">
      <c r="A5151" s="28">
        <v>42796</v>
      </c>
      <c r="B5151" s="9" t="s">
        <v>43</v>
      </c>
      <c r="C5151" s="30" t="s">
        <v>114</v>
      </c>
      <c r="D5151" s="30">
        <v>581.19000000000005</v>
      </c>
    </row>
    <row r="5152" spans="1:4" x14ac:dyDescent="0.25">
      <c r="A5152" s="28">
        <v>42839</v>
      </c>
      <c r="B5152" s="9" t="s">
        <v>43</v>
      </c>
      <c r="C5152" s="30" t="s">
        <v>111</v>
      </c>
      <c r="D5152" s="30">
        <v>611.25</v>
      </c>
    </row>
    <row r="5153" spans="1:4" x14ac:dyDescent="0.25">
      <c r="A5153" s="28">
        <v>42829</v>
      </c>
      <c r="B5153" s="9" t="s">
        <v>45</v>
      </c>
      <c r="C5153" s="30" t="s">
        <v>107</v>
      </c>
      <c r="D5153" s="30">
        <v>182.66</v>
      </c>
    </row>
    <row r="5154" spans="1:4" x14ac:dyDescent="0.25">
      <c r="A5154" s="28">
        <v>42790</v>
      </c>
      <c r="B5154" s="9" t="s">
        <v>24</v>
      </c>
      <c r="C5154" s="30" t="s">
        <v>111</v>
      </c>
      <c r="D5154" s="30">
        <v>432.61</v>
      </c>
    </row>
    <row r="5155" spans="1:4" x14ac:dyDescent="0.25">
      <c r="A5155" s="28">
        <v>42909</v>
      </c>
      <c r="B5155" s="9" t="s">
        <v>23</v>
      </c>
      <c r="C5155" s="30" t="s">
        <v>118</v>
      </c>
      <c r="D5155" s="30">
        <v>119.97</v>
      </c>
    </row>
    <row r="5156" spans="1:4" x14ac:dyDescent="0.25">
      <c r="A5156" s="28">
        <v>42777</v>
      </c>
      <c r="B5156" s="9" t="s">
        <v>45</v>
      </c>
      <c r="C5156" s="30" t="s">
        <v>114</v>
      </c>
      <c r="D5156" s="30">
        <v>711.93</v>
      </c>
    </row>
    <row r="5157" spans="1:4" x14ac:dyDescent="0.25">
      <c r="A5157" s="28">
        <v>42842</v>
      </c>
      <c r="B5157" s="9" t="s">
        <v>24</v>
      </c>
      <c r="C5157" s="30" t="s">
        <v>107</v>
      </c>
      <c r="D5157" s="30">
        <v>1322.97</v>
      </c>
    </row>
    <row r="5158" spans="1:4" x14ac:dyDescent="0.25">
      <c r="A5158" s="28">
        <v>42834</v>
      </c>
      <c r="B5158" s="9" t="s">
        <v>22</v>
      </c>
      <c r="C5158" s="30" t="s">
        <v>108</v>
      </c>
      <c r="D5158" s="30">
        <v>64.44</v>
      </c>
    </row>
    <row r="5159" spans="1:4" x14ac:dyDescent="0.25">
      <c r="A5159" s="28">
        <v>42809</v>
      </c>
      <c r="B5159" s="9" t="s">
        <v>43</v>
      </c>
      <c r="C5159" s="30" t="s">
        <v>115</v>
      </c>
      <c r="D5159" s="30">
        <v>567.52</v>
      </c>
    </row>
    <row r="5160" spans="1:4" x14ac:dyDescent="0.25">
      <c r="A5160" s="28">
        <v>42856</v>
      </c>
      <c r="B5160" s="9" t="s">
        <v>42</v>
      </c>
      <c r="C5160" s="30" t="s">
        <v>110</v>
      </c>
      <c r="D5160" s="30">
        <v>234.91</v>
      </c>
    </row>
    <row r="5161" spans="1:4" x14ac:dyDescent="0.25">
      <c r="A5161" s="28">
        <v>42905</v>
      </c>
      <c r="B5161" s="9" t="s">
        <v>44</v>
      </c>
      <c r="C5161" s="30" t="s">
        <v>111</v>
      </c>
      <c r="D5161" s="30">
        <v>1174.31</v>
      </c>
    </row>
    <row r="5162" spans="1:4" x14ac:dyDescent="0.25">
      <c r="A5162" s="28">
        <v>42825</v>
      </c>
      <c r="B5162" s="9" t="s">
        <v>23</v>
      </c>
      <c r="C5162" s="30" t="s">
        <v>119</v>
      </c>
      <c r="D5162" s="30">
        <v>468.25</v>
      </c>
    </row>
    <row r="5163" spans="1:4" x14ac:dyDescent="0.25">
      <c r="A5163" s="28">
        <v>42827</v>
      </c>
      <c r="B5163" s="9" t="s">
        <v>23</v>
      </c>
      <c r="C5163" s="30" t="s">
        <v>107</v>
      </c>
      <c r="D5163" s="30">
        <v>1354.06</v>
      </c>
    </row>
    <row r="5164" spans="1:4" x14ac:dyDescent="0.25">
      <c r="A5164" s="28">
        <v>42885</v>
      </c>
      <c r="B5164" s="9" t="s">
        <v>40</v>
      </c>
      <c r="C5164" s="30" t="s">
        <v>108</v>
      </c>
      <c r="D5164" s="30">
        <v>352.92</v>
      </c>
    </row>
    <row r="5165" spans="1:4" x14ac:dyDescent="0.25">
      <c r="A5165" s="28">
        <v>42884</v>
      </c>
      <c r="B5165" s="9" t="s">
        <v>44</v>
      </c>
      <c r="C5165" s="30" t="s">
        <v>108</v>
      </c>
      <c r="D5165" s="30">
        <v>1344.08</v>
      </c>
    </row>
    <row r="5166" spans="1:4" x14ac:dyDescent="0.25">
      <c r="A5166" s="28">
        <v>42766</v>
      </c>
      <c r="B5166" s="9" t="s">
        <v>43</v>
      </c>
      <c r="C5166" s="30" t="s">
        <v>109</v>
      </c>
      <c r="D5166" s="30">
        <v>51.23</v>
      </c>
    </row>
    <row r="5167" spans="1:4" x14ac:dyDescent="0.25">
      <c r="A5167" s="28">
        <v>42775</v>
      </c>
      <c r="B5167" s="9" t="s">
        <v>23</v>
      </c>
      <c r="C5167" s="30" t="s">
        <v>110</v>
      </c>
      <c r="D5167" s="30">
        <v>414.88</v>
      </c>
    </row>
    <row r="5168" spans="1:4" x14ac:dyDescent="0.25">
      <c r="A5168" s="28">
        <v>42750</v>
      </c>
      <c r="B5168" s="9" t="s">
        <v>25</v>
      </c>
      <c r="C5168" s="30" t="s">
        <v>108</v>
      </c>
      <c r="D5168" s="30">
        <v>448.79</v>
      </c>
    </row>
    <row r="5169" spans="1:4" x14ac:dyDescent="0.25">
      <c r="A5169" s="28">
        <v>42908</v>
      </c>
      <c r="B5169" s="9" t="s">
        <v>41</v>
      </c>
      <c r="C5169" s="30" t="s">
        <v>109</v>
      </c>
      <c r="D5169" s="30">
        <v>145.11000000000001</v>
      </c>
    </row>
    <row r="5170" spans="1:4" x14ac:dyDescent="0.25">
      <c r="A5170" s="28">
        <v>42808</v>
      </c>
      <c r="B5170" s="9" t="s">
        <v>25</v>
      </c>
      <c r="C5170" s="30" t="s">
        <v>107</v>
      </c>
      <c r="D5170" s="30">
        <v>249.34</v>
      </c>
    </row>
    <row r="5171" spans="1:4" x14ac:dyDescent="0.25">
      <c r="A5171" s="28">
        <v>42815</v>
      </c>
      <c r="B5171" s="9" t="s">
        <v>40</v>
      </c>
      <c r="C5171" s="30" t="s">
        <v>118</v>
      </c>
      <c r="D5171" s="30">
        <v>1584.54</v>
      </c>
    </row>
    <row r="5172" spans="1:4" x14ac:dyDescent="0.25">
      <c r="A5172" s="28">
        <v>42834</v>
      </c>
      <c r="B5172" s="9" t="s">
        <v>40</v>
      </c>
      <c r="C5172" s="30" t="s">
        <v>109</v>
      </c>
      <c r="D5172" s="30">
        <v>56.48</v>
      </c>
    </row>
    <row r="5173" spans="1:4" x14ac:dyDescent="0.25">
      <c r="A5173" s="28">
        <v>42807</v>
      </c>
      <c r="B5173" s="9" t="s">
        <v>23</v>
      </c>
      <c r="C5173" s="30" t="s">
        <v>113</v>
      </c>
      <c r="D5173" s="30">
        <v>188.25</v>
      </c>
    </row>
    <row r="5174" spans="1:4" x14ac:dyDescent="0.25">
      <c r="A5174" s="28">
        <v>42868</v>
      </c>
      <c r="B5174" s="9" t="s">
        <v>42</v>
      </c>
      <c r="C5174" s="30" t="s">
        <v>116</v>
      </c>
      <c r="D5174" s="30">
        <v>31.83</v>
      </c>
    </row>
    <row r="5175" spans="1:4" x14ac:dyDescent="0.25">
      <c r="A5175" s="28">
        <v>42849</v>
      </c>
      <c r="B5175" s="9" t="s">
        <v>22</v>
      </c>
      <c r="C5175" s="30" t="s">
        <v>115</v>
      </c>
      <c r="D5175" s="30">
        <v>435.67</v>
      </c>
    </row>
    <row r="5176" spans="1:4" x14ac:dyDescent="0.25">
      <c r="A5176" s="28">
        <v>42863</v>
      </c>
      <c r="B5176" s="9" t="s">
        <v>24</v>
      </c>
      <c r="C5176" s="30" t="s">
        <v>113</v>
      </c>
      <c r="D5176" s="30">
        <v>511.66</v>
      </c>
    </row>
    <row r="5177" spans="1:4" x14ac:dyDescent="0.25">
      <c r="A5177" s="28">
        <v>42765</v>
      </c>
      <c r="B5177" s="9" t="s">
        <v>22</v>
      </c>
      <c r="C5177" s="30" t="s">
        <v>117</v>
      </c>
      <c r="D5177" s="30">
        <v>202.67</v>
      </c>
    </row>
    <row r="5178" spans="1:4" x14ac:dyDescent="0.25">
      <c r="A5178" s="28">
        <v>42902</v>
      </c>
      <c r="B5178" s="9" t="s">
        <v>24</v>
      </c>
      <c r="C5178" s="30" t="s">
        <v>110</v>
      </c>
      <c r="D5178" s="30">
        <v>750.18</v>
      </c>
    </row>
    <row r="5179" spans="1:4" x14ac:dyDescent="0.25">
      <c r="A5179" s="28">
        <v>42810</v>
      </c>
      <c r="B5179" s="9" t="s">
        <v>25</v>
      </c>
      <c r="C5179" s="30" t="s">
        <v>113</v>
      </c>
      <c r="D5179" s="30">
        <v>438.61</v>
      </c>
    </row>
    <row r="5180" spans="1:4" x14ac:dyDescent="0.25">
      <c r="A5180" s="28">
        <v>42868</v>
      </c>
      <c r="B5180" s="9" t="s">
        <v>43</v>
      </c>
      <c r="C5180" s="30" t="s">
        <v>107</v>
      </c>
      <c r="D5180" s="30">
        <v>462.36</v>
      </c>
    </row>
    <row r="5181" spans="1:4" x14ac:dyDescent="0.25">
      <c r="A5181" s="28">
        <v>42778</v>
      </c>
      <c r="B5181" s="9" t="s">
        <v>24</v>
      </c>
      <c r="C5181" s="30" t="s">
        <v>109</v>
      </c>
      <c r="D5181" s="30">
        <v>1573.17</v>
      </c>
    </row>
    <row r="5182" spans="1:4" x14ac:dyDescent="0.25">
      <c r="A5182" s="28">
        <v>42872</v>
      </c>
      <c r="B5182" s="9" t="s">
        <v>45</v>
      </c>
      <c r="C5182" s="30" t="s">
        <v>111</v>
      </c>
      <c r="D5182" s="30">
        <v>27.03</v>
      </c>
    </row>
    <row r="5183" spans="1:4" x14ac:dyDescent="0.25">
      <c r="A5183" s="28">
        <v>42848</v>
      </c>
      <c r="B5183" s="9" t="s">
        <v>41</v>
      </c>
      <c r="C5183" s="30" t="s">
        <v>118</v>
      </c>
      <c r="D5183" s="30">
        <v>207.19</v>
      </c>
    </row>
    <row r="5184" spans="1:4" x14ac:dyDescent="0.25">
      <c r="A5184" s="28">
        <v>42903</v>
      </c>
      <c r="B5184" s="9" t="s">
        <v>22</v>
      </c>
      <c r="C5184" s="30" t="s">
        <v>115</v>
      </c>
      <c r="D5184" s="30">
        <v>1106.08</v>
      </c>
    </row>
    <row r="5185" spans="1:4" x14ac:dyDescent="0.25">
      <c r="A5185" s="28">
        <v>42824</v>
      </c>
      <c r="B5185" s="9" t="s">
        <v>22</v>
      </c>
      <c r="C5185" s="30" t="s">
        <v>115</v>
      </c>
      <c r="D5185" s="30">
        <v>953.11</v>
      </c>
    </row>
    <row r="5186" spans="1:4" x14ac:dyDescent="0.25">
      <c r="A5186" s="28">
        <v>42770</v>
      </c>
      <c r="B5186" s="9" t="s">
        <v>40</v>
      </c>
      <c r="C5186" s="30" t="s">
        <v>118</v>
      </c>
      <c r="D5186" s="30">
        <v>450.85</v>
      </c>
    </row>
    <row r="5187" spans="1:4" x14ac:dyDescent="0.25">
      <c r="A5187" s="28">
        <v>42769</v>
      </c>
      <c r="B5187" s="9" t="s">
        <v>23</v>
      </c>
      <c r="C5187" s="30" t="s">
        <v>114</v>
      </c>
      <c r="D5187" s="30">
        <v>597.03</v>
      </c>
    </row>
    <row r="5188" spans="1:4" x14ac:dyDescent="0.25">
      <c r="A5188" s="28">
        <v>42841</v>
      </c>
      <c r="B5188" s="9" t="s">
        <v>24</v>
      </c>
      <c r="C5188" s="30" t="s">
        <v>109</v>
      </c>
      <c r="D5188" s="30">
        <v>440.63</v>
      </c>
    </row>
    <row r="5189" spans="1:4" x14ac:dyDescent="0.25">
      <c r="A5189" s="28">
        <v>42821</v>
      </c>
      <c r="B5189" s="9" t="s">
        <v>41</v>
      </c>
      <c r="C5189" s="30" t="s">
        <v>107</v>
      </c>
      <c r="D5189" s="30">
        <v>412.67</v>
      </c>
    </row>
    <row r="5190" spans="1:4" x14ac:dyDescent="0.25">
      <c r="A5190" s="28">
        <v>42805</v>
      </c>
      <c r="B5190" s="9" t="s">
        <v>41</v>
      </c>
      <c r="C5190" s="30" t="s">
        <v>109</v>
      </c>
      <c r="D5190" s="30">
        <v>727.59</v>
      </c>
    </row>
    <row r="5191" spans="1:4" x14ac:dyDescent="0.25">
      <c r="A5191" s="28">
        <v>42861</v>
      </c>
      <c r="B5191" s="9" t="s">
        <v>44</v>
      </c>
      <c r="C5191" s="30" t="s">
        <v>119</v>
      </c>
      <c r="D5191" s="30">
        <v>659.41</v>
      </c>
    </row>
    <row r="5192" spans="1:4" x14ac:dyDescent="0.25">
      <c r="A5192" s="28">
        <v>42881</v>
      </c>
      <c r="B5192" s="9" t="s">
        <v>42</v>
      </c>
      <c r="C5192" s="30" t="s">
        <v>109</v>
      </c>
      <c r="D5192" s="30">
        <v>1120.5899999999999</v>
      </c>
    </row>
    <row r="5193" spans="1:4" x14ac:dyDescent="0.25">
      <c r="A5193" s="28">
        <v>42814</v>
      </c>
      <c r="B5193" s="9" t="s">
        <v>23</v>
      </c>
      <c r="C5193" s="30" t="s">
        <v>115</v>
      </c>
      <c r="D5193" s="30">
        <v>649.91999999999996</v>
      </c>
    </row>
    <row r="5194" spans="1:4" x14ac:dyDescent="0.25">
      <c r="A5194" s="28">
        <v>42888</v>
      </c>
      <c r="B5194" s="9" t="s">
        <v>44</v>
      </c>
      <c r="C5194" s="30" t="s">
        <v>108</v>
      </c>
      <c r="D5194" s="30">
        <v>393.33</v>
      </c>
    </row>
    <row r="5195" spans="1:4" x14ac:dyDescent="0.25">
      <c r="A5195" s="28">
        <v>42874</v>
      </c>
      <c r="B5195" s="9" t="s">
        <v>25</v>
      </c>
      <c r="C5195" s="30" t="s">
        <v>111</v>
      </c>
      <c r="D5195" s="30">
        <v>437.57</v>
      </c>
    </row>
    <row r="5196" spans="1:4" x14ac:dyDescent="0.25">
      <c r="A5196" s="28">
        <v>42770</v>
      </c>
      <c r="B5196" s="9" t="s">
        <v>45</v>
      </c>
      <c r="C5196" s="30" t="s">
        <v>113</v>
      </c>
      <c r="D5196" s="30">
        <v>747.61</v>
      </c>
    </row>
    <row r="5197" spans="1:4" x14ac:dyDescent="0.25">
      <c r="A5197" s="28">
        <v>42879</v>
      </c>
      <c r="B5197" s="9" t="s">
        <v>41</v>
      </c>
      <c r="C5197" s="30" t="s">
        <v>111</v>
      </c>
      <c r="D5197" s="30">
        <v>387.1</v>
      </c>
    </row>
    <row r="5198" spans="1:4" x14ac:dyDescent="0.25">
      <c r="A5198" s="28">
        <v>42824</v>
      </c>
      <c r="B5198" s="9" t="s">
        <v>40</v>
      </c>
      <c r="C5198" s="30" t="s">
        <v>111</v>
      </c>
      <c r="D5198" s="30">
        <v>899.89</v>
      </c>
    </row>
    <row r="5199" spans="1:4" x14ac:dyDescent="0.25">
      <c r="A5199" s="28">
        <v>42761</v>
      </c>
      <c r="B5199" s="9" t="s">
        <v>23</v>
      </c>
      <c r="C5199" s="30" t="s">
        <v>113</v>
      </c>
      <c r="D5199" s="30">
        <v>230.06</v>
      </c>
    </row>
    <row r="5200" spans="1:4" x14ac:dyDescent="0.25">
      <c r="A5200" s="28">
        <v>42846</v>
      </c>
      <c r="B5200" s="9" t="s">
        <v>40</v>
      </c>
      <c r="C5200" s="30" t="s">
        <v>109</v>
      </c>
      <c r="D5200" s="30">
        <v>726.3</v>
      </c>
    </row>
    <row r="5201" spans="1:4" x14ac:dyDescent="0.25">
      <c r="A5201" s="28">
        <v>42751</v>
      </c>
      <c r="B5201" s="9" t="s">
        <v>43</v>
      </c>
      <c r="C5201" s="30" t="s">
        <v>115</v>
      </c>
      <c r="D5201" s="30">
        <v>844.13</v>
      </c>
    </row>
    <row r="5202" spans="1:4" x14ac:dyDescent="0.25">
      <c r="A5202" s="28">
        <v>42775</v>
      </c>
      <c r="B5202" s="9" t="s">
        <v>24</v>
      </c>
      <c r="C5202" s="30" t="s">
        <v>119</v>
      </c>
      <c r="D5202" s="30">
        <v>451.55</v>
      </c>
    </row>
    <row r="5203" spans="1:4" x14ac:dyDescent="0.25">
      <c r="A5203" s="28">
        <v>42736</v>
      </c>
      <c r="B5203" s="9" t="s">
        <v>43</v>
      </c>
      <c r="C5203" s="30" t="s">
        <v>110</v>
      </c>
      <c r="D5203" s="30">
        <v>660.76</v>
      </c>
    </row>
    <row r="5204" spans="1:4" x14ac:dyDescent="0.25">
      <c r="A5204" s="28">
        <v>42793</v>
      </c>
      <c r="B5204" s="9" t="s">
        <v>41</v>
      </c>
      <c r="C5204" s="30" t="s">
        <v>107</v>
      </c>
      <c r="D5204" s="30">
        <v>304.44</v>
      </c>
    </row>
    <row r="5205" spans="1:4" x14ac:dyDescent="0.25">
      <c r="A5205" s="28">
        <v>42805</v>
      </c>
      <c r="B5205" s="9" t="s">
        <v>25</v>
      </c>
      <c r="C5205" s="30" t="s">
        <v>111</v>
      </c>
      <c r="D5205" s="30">
        <v>381.19</v>
      </c>
    </row>
    <row r="5206" spans="1:4" x14ac:dyDescent="0.25">
      <c r="A5206" s="28">
        <v>42777</v>
      </c>
      <c r="B5206" s="9" t="s">
        <v>40</v>
      </c>
      <c r="C5206" s="30" t="s">
        <v>109</v>
      </c>
      <c r="D5206" s="30">
        <v>538.28</v>
      </c>
    </row>
    <row r="5207" spans="1:4" x14ac:dyDescent="0.25">
      <c r="A5207" s="28">
        <v>42827</v>
      </c>
      <c r="B5207" s="9" t="s">
        <v>22</v>
      </c>
      <c r="C5207" s="30" t="s">
        <v>111</v>
      </c>
      <c r="D5207" s="30">
        <v>6.51</v>
      </c>
    </row>
    <row r="5208" spans="1:4" x14ac:dyDescent="0.25">
      <c r="A5208" s="28">
        <v>42880</v>
      </c>
      <c r="B5208" s="9" t="s">
        <v>22</v>
      </c>
      <c r="C5208" s="30" t="s">
        <v>111</v>
      </c>
      <c r="D5208" s="30">
        <v>49</v>
      </c>
    </row>
    <row r="5209" spans="1:4" x14ac:dyDescent="0.25">
      <c r="A5209" s="28">
        <v>42833</v>
      </c>
      <c r="B5209" s="9" t="s">
        <v>43</v>
      </c>
      <c r="C5209" s="30" t="s">
        <v>111</v>
      </c>
      <c r="D5209" s="30">
        <v>1042.69</v>
      </c>
    </row>
    <row r="5210" spans="1:4" x14ac:dyDescent="0.25">
      <c r="A5210" s="28">
        <v>42767</v>
      </c>
      <c r="B5210" s="9" t="s">
        <v>24</v>
      </c>
      <c r="C5210" s="30" t="s">
        <v>115</v>
      </c>
      <c r="D5210" s="30">
        <v>1131.05</v>
      </c>
    </row>
    <row r="5211" spans="1:4" x14ac:dyDescent="0.25">
      <c r="A5211" s="28">
        <v>42911</v>
      </c>
      <c r="B5211" s="9" t="s">
        <v>24</v>
      </c>
      <c r="C5211" s="30" t="s">
        <v>113</v>
      </c>
      <c r="D5211" s="30">
        <v>674.87</v>
      </c>
    </row>
    <row r="5212" spans="1:4" x14ac:dyDescent="0.25">
      <c r="A5212" s="28">
        <v>42840</v>
      </c>
      <c r="B5212" s="9" t="s">
        <v>41</v>
      </c>
      <c r="C5212" s="30" t="s">
        <v>116</v>
      </c>
      <c r="D5212" s="30">
        <v>428.87</v>
      </c>
    </row>
    <row r="5213" spans="1:4" x14ac:dyDescent="0.25">
      <c r="A5213" s="28">
        <v>42904</v>
      </c>
      <c r="B5213" s="9" t="s">
        <v>41</v>
      </c>
      <c r="C5213" s="30" t="s">
        <v>111</v>
      </c>
      <c r="D5213" s="30">
        <v>854</v>
      </c>
    </row>
    <row r="5214" spans="1:4" x14ac:dyDescent="0.25">
      <c r="A5214" s="28">
        <v>42887</v>
      </c>
      <c r="B5214" s="9" t="s">
        <v>42</v>
      </c>
      <c r="C5214" s="30" t="s">
        <v>114</v>
      </c>
      <c r="D5214" s="30">
        <v>1470.55</v>
      </c>
    </row>
    <row r="5215" spans="1:4" x14ac:dyDescent="0.25">
      <c r="A5215" s="28">
        <v>42877</v>
      </c>
      <c r="B5215" s="9" t="s">
        <v>43</v>
      </c>
      <c r="C5215" s="30" t="s">
        <v>115</v>
      </c>
      <c r="D5215" s="30">
        <v>229.87</v>
      </c>
    </row>
    <row r="5216" spans="1:4" x14ac:dyDescent="0.25">
      <c r="A5216" s="28">
        <v>42830</v>
      </c>
      <c r="B5216" s="9" t="s">
        <v>40</v>
      </c>
      <c r="C5216" s="30" t="s">
        <v>110</v>
      </c>
      <c r="D5216" s="30">
        <v>2.89</v>
      </c>
    </row>
    <row r="5217" spans="1:4" x14ac:dyDescent="0.25">
      <c r="A5217" s="28">
        <v>42803</v>
      </c>
      <c r="B5217" s="9" t="s">
        <v>41</v>
      </c>
      <c r="C5217" s="30" t="s">
        <v>118</v>
      </c>
      <c r="D5217" s="30">
        <v>574.36</v>
      </c>
    </row>
    <row r="5218" spans="1:4" x14ac:dyDescent="0.25">
      <c r="A5218" s="28">
        <v>42887</v>
      </c>
      <c r="B5218" s="9" t="s">
        <v>42</v>
      </c>
      <c r="C5218" s="30" t="s">
        <v>117</v>
      </c>
      <c r="D5218" s="30">
        <v>598.84</v>
      </c>
    </row>
    <row r="5219" spans="1:4" x14ac:dyDescent="0.25">
      <c r="A5219" s="28">
        <v>42851</v>
      </c>
      <c r="B5219" s="9" t="s">
        <v>42</v>
      </c>
      <c r="C5219" s="30" t="s">
        <v>107</v>
      </c>
      <c r="D5219" s="30">
        <v>790.57</v>
      </c>
    </row>
    <row r="5220" spans="1:4" x14ac:dyDescent="0.25">
      <c r="A5220" s="28">
        <v>42816</v>
      </c>
      <c r="B5220" s="9" t="s">
        <v>41</v>
      </c>
      <c r="C5220" s="30" t="s">
        <v>118</v>
      </c>
      <c r="D5220" s="30">
        <v>810.64</v>
      </c>
    </row>
    <row r="5221" spans="1:4" x14ac:dyDescent="0.25">
      <c r="A5221" s="28">
        <v>42881</v>
      </c>
      <c r="B5221" s="9" t="s">
        <v>42</v>
      </c>
      <c r="C5221" s="30" t="s">
        <v>117</v>
      </c>
      <c r="D5221" s="30">
        <v>1537.09</v>
      </c>
    </row>
    <row r="5222" spans="1:4" x14ac:dyDescent="0.25">
      <c r="A5222" s="28">
        <v>42805</v>
      </c>
      <c r="B5222" s="9" t="s">
        <v>25</v>
      </c>
      <c r="C5222" s="30" t="s">
        <v>107</v>
      </c>
      <c r="D5222" s="30">
        <v>685.38</v>
      </c>
    </row>
    <row r="5223" spans="1:4" x14ac:dyDescent="0.25">
      <c r="A5223" s="28">
        <v>42827</v>
      </c>
      <c r="B5223" s="9" t="s">
        <v>40</v>
      </c>
      <c r="C5223" s="30" t="s">
        <v>107</v>
      </c>
      <c r="D5223" s="30">
        <v>709.47</v>
      </c>
    </row>
    <row r="5224" spans="1:4" x14ac:dyDescent="0.25">
      <c r="A5224" s="28">
        <v>42833</v>
      </c>
      <c r="B5224" s="9" t="s">
        <v>41</v>
      </c>
      <c r="C5224" s="30" t="s">
        <v>117</v>
      </c>
      <c r="D5224" s="30">
        <v>1184.04</v>
      </c>
    </row>
    <row r="5225" spans="1:4" x14ac:dyDescent="0.25">
      <c r="A5225" s="28">
        <v>42884</v>
      </c>
      <c r="B5225" s="9" t="s">
        <v>45</v>
      </c>
      <c r="C5225" s="30" t="s">
        <v>119</v>
      </c>
      <c r="D5225" s="30">
        <v>197.61</v>
      </c>
    </row>
    <row r="5226" spans="1:4" x14ac:dyDescent="0.25">
      <c r="A5226" s="28">
        <v>42835</v>
      </c>
      <c r="B5226" s="9" t="s">
        <v>22</v>
      </c>
      <c r="C5226" s="30" t="s">
        <v>119</v>
      </c>
      <c r="D5226" s="30">
        <v>561.99</v>
      </c>
    </row>
    <row r="5227" spans="1:4" x14ac:dyDescent="0.25">
      <c r="A5227" s="28">
        <v>42895</v>
      </c>
      <c r="B5227" s="9" t="s">
        <v>45</v>
      </c>
      <c r="C5227" s="30" t="s">
        <v>111</v>
      </c>
      <c r="D5227" s="30">
        <v>1261.23</v>
      </c>
    </row>
    <row r="5228" spans="1:4" x14ac:dyDescent="0.25">
      <c r="A5228" s="28">
        <v>42764</v>
      </c>
      <c r="B5228" s="9" t="s">
        <v>44</v>
      </c>
      <c r="C5228" s="30" t="s">
        <v>115</v>
      </c>
      <c r="D5228" s="30">
        <v>513.70000000000005</v>
      </c>
    </row>
    <row r="5229" spans="1:4" x14ac:dyDescent="0.25">
      <c r="A5229" s="28">
        <v>42788</v>
      </c>
      <c r="B5229" s="9" t="s">
        <v>43</v>
      </c>
      <c r="C5229" s="30" t="s">
        <v>113</v>
      </c>
      <c r="D5229" s="30">
        <v>495.76</v>
      </c>
    </row>
    <row r="5230" spans="1:4" x14ac:dyDescent="0.25">
      <c r="A5230" s="28">
        <v>42899</v>
      </c>
      <c r="B5230" s="9" t="s">
        <v>40</v>
      </c>
      <c r="C5230" s="30" t="s">
        <v>118</v>
      </c>
      <c r="D5230" s="30">
        <v>1382.88</v>
      </c>
    </row>
    <row r="5231" spans="1:4" x14ac:dyDescent="0.25">
      <c r="A5231" s="28">
        <v>42835</v>
      </c>
      <c r="B5231" s="9" t="s">
        <v>40</v>
      </c>
      <c r="C5231" s="30" t="s">
        <v>107</v>
      </c>
      <c r="D5231" s="30">
        <v>247.71</v>
      </c>
    </row>
    <row r="5232" spans="1:4" x14ac:dyDescent="0.25">
      <c r="A5232" s="28">
        <v>42893</v>
      </c>
      <c r="B5232" s="9" t="s">
        <v>40</v>
      </c>
      <c r="C5232" s="30" t="s">
        <v>115</v>
      </c>
      <c r="D5232" s="30">
        <v>839.25</v>
      </c>
    </row>
    <row r="5233" spans="1:4" x14ac:dyDescent="0.25">
      <c r="A5233" s="28">
        <v>42752</v>
      </c>
      <c r="B5233" s="9" t="s">
        <v>25</v>
      </c>
      <c r="C5233" s="30" t="s">
        <v>109</v>
      </c>
      <c r="D5233" s="30">
        <v>731.14</v>
      </c>
    </row>
    <row r="5234" spans="1:4" x14ac:dyDescent="0.25">
      <c r="A5234" s="28">
        <v>42828</v>
      </c>
      <c r="B5234" s="9" t="s">
        <v>24</v>
      </c>
      <c r="C5234" s="30" t="s">
        <v>113</v>
      </c>
      <c r="D5234" s="30">
        <v>324.3</v>
      </c>
    </row>
    <row r="5235" spans="1:4" x14ac:dyDescent="0.25">
      <c r="A5235" s="28">
        <v>42809</v>
      </c>
      <c r="B5235" s="9" t="s">
        <v>42</v>
      </c>
      <c r="C5235" s="30" t="s">
        <v>113</v>
      </c>
      <c r="D5235" s="30">
        <v>494.81</v>
      </c>
    </row>
    <row r="5236" spans="1:4" x14ac:dyDescent="0.25">
      <c r="A5236" s="28">
        <v>42760</v>
      </c>
      <c r="B5236" s="9" t="s">
        <v>44</v>
      </c>
      <c r="C5236" s="30" t="s">
        <v>110</v>
      </c>
      <c r="D5236" s="30">
        <v>372.76</v>
      </c>
    </row>
    <row r="5237" spans="1:4" x14ac:dyDescent="0.25">
      <c r="A5237" s="28">
        <v>42837</v>
      </c>
      <c r="B5237" s="9" t="s">
        <v>40</v>
      </c>
      <c r="C5237" s="30" t="s">
        <v>107</v>
      </c>
      <c r="D5237" s="30">
        <v>1457.36</v>
      </c>
    </row>
    <row r="5238" spans="1:4" x14ac:dyDescent="0.25">
      <c r="A5238" s="28">
        <v>42746</v>
      </c>
      <c r="B5238" s="9" t="s">
        <v>44</v>
      </c>
      <c r="C5238" s="30" t="s">
        <v>108</v>
      </c>
      <c r="D5238" s="30">
        <v>281.27999999999997</v>
      </c>
    </row>
    <row r="5239" spans="1:4" x14ac:dyDescent="0.25">
      <c r="A5239" s="28">
        <v>42770</v>
      </c>
      <c r="B5239" s="9" t="s">
        <v>40</v>
      </c>
      <c r="C5239" s="30" t="s">
        <v>108</v>
      </c>
      <c r="D5239" s="30">
        <v>434.33</v>
      </c>
    </row>
    <row r="5240" spans="1:4" x14ac:dyDescent="0.25">
      <c r="A5240" s="28">
        <v>42844</v>
      </c>
      <c r="B5240" s="9" t="s">
        <v>42</v>
      </c>
      <c r="C5240" s="30" t="s">
        <v>119</v>
      </c>
      <c r="D5240" s="30">
        <v>719.34</v>
      </c>
    </row>
    <row r="5241" spans="1:4" x14ac:dyDescent="0.25">
      <c r="A5241" s="28">
        <v>42788</v>
      </c>
      <c r="B5241" s="9" t="s">
        <v>40</v>
      </c>
      <c r="C5241" s="30" t="s">
        <v>111</v>
      </c>
      <c r="D5241" s="30">
        <v>553.12</v>
      </c>
    </row>
    <row r="5242" spans="1:4" x14ac:dyDescent="0.25">
      <c r="A5242" s="28">
        <v>42848</v>
      </c>
      <c r="B5242" s="9" t="s">
        <v>42</v>
      </c>
      <c r="C5242" s="30" t="s">
        <v>114</v>
      </c>
      <c r="D5242" s="30">
        <v>122.42</v>
      </c>
    </row>
    <row r="5243" spans="1:4" x14ac:dyDescent="0.25">
      <c r="A5243" s="28">
        <v>42758</v>
      </c>
      <c r="B5243" s="9" t="s">
        <v>23</v>
      </c>
      <c r="C5243" s="30" t="s">
        <v>115</v>
      </c>
      <c r="D5243" s="30">
        <v>846.84</v>
      </c>
    </row>
    <row r="5244" spans="1:4" x14ac:dyDescent="0.25">
      <c r="A5244" s="28">
        <v>42823</v>
      </c>
      <c r="B5244" s="9" t="s">
        <v>23</v>
      </c>
      <c r="C5244" s="30" t="s">
        <v>107</v>
      </c>
      <c r="D5244" s="30">
        <v>238.03</v>
      </c>
    </row>
    <row r="5245" spans="1:4" x14ac:dyDescent="0.25">
      <c r="A5245" s="28">
        <v>42864</v>
      </c>
      <c r="B5245" s="9" t="s">
        <v>23</v>
      </c>
      <c r="C5245" s="30" t="s">
        <v>116</v>
      </c>
      <c r="D5245" s="30">
        <v>751.7</v>
      </c>
    </row>
    <row r="5246" spans="1:4" x14ac:dyDescent="0.25">
      <c r="A5246" s="28">
        <v>42739</v>
      </c>
      <c r="B5246" s="9" t="s">
        <v>24</v>
      </c>
      <c r="C5246" s="30" t="s">
        <v>109</v>
      </c>
      <c r="D5246" s="30">
        <v>764.63</v>
      </c>
    </row>
    <row r="5247" spans="1:4" x14ac:dyDescent="0.25">
      <c r="A5247" s="28">
        <v>42807</v>
      </c>
      <c r="B5247" s="9" t="s">
        <v>45</v>
      </c>
      <c r="C5247" s="30" t="s">
        <v>114</v>
      </c>
      <c r="D5247" s="30">
        <v>308</v>
      </c>
    </row>
    <row r="5248" spans="1:4" x14ac:dyDescent="0.25">
      <c r="A5248" s="28">
        <v>42838</v>
      </c>
      <c r="B5248" s="9" t="s">
        <v>45</v>
      </c>
      <c r="C5248" s="30" t="s">
        <v>115</v>
      </c>
      <c r="D5248" s="30">
        <v>305.68</v>
      </c>
    </row>
    <row r="5249" spans="1:4" x14ac:dyDescent="0.25">
      <c r="A5249" s="28">
        <v>42749</v>
      </c>
      <c r="B5249" s="9" t="s">
        <v>41</v>
      </c>
      <c r="C5249" s="30" t="s">
        <v>110</v>
      </c>
      <c r="D5249" s="30">
        <v>60.93</v>
      </c>
    </row>
    <row r="5250" spans="1:4" x14ac:dyDescent="0.25">
      <c r="A5250" s="28">
        <v>42754</v>
      </c>
      <c r="B5250" s="9" t="s">
        <v>43</v>
      </c>
      <c r="C5250" s="30" t="s">
        <v>107</v>
      </c>
      <c r="D5250" s="30">
        <v>496.02</v>
      </c>
    </row>
    <row r="5251" spans="1:4" x14ac:dyDescent="0.25">
      <c r="A5251" s="28">
        <v>42813</v>
      </c>
      <c r="B5251" s="9" t="s">
        <v>44</v>
      </c>
      <c r="C5251" s="30" t="s">
        <v>110</v>
      </c>
      <c r="D5251" s="30">
        <v>1194.1300000000001</v>
      </c>
    </row>
    <row r="5252" spans="1:4" x14ac:dyDescent="0.25">
      <c r="A5252" s="28">
        <v>42829</v>
      </c>
      <c r="B5252" s="9" t="s">
        <v>42</v>
      </c>
      <c r="C5252" s="30" t="s">
        <v>115</v>
      </c>
      <c r="D5252" s="30">
        <v>1595.92</v>
      </c>
    </row>
    <row r="5253" spans="1:4" x14ac:dyDescent="0.25">
      <c r="A5253" s="28">
        <v>42812</v>
      </c>
      <c r="B5253" s="9" t="s">
        <v>42</v>
      </c>
      <c r="C5253" s="30" t="s">
        <v>111</v>
      </c>
      <c r="D5253" s="30">
        <v>1296.81</v>
      </c>
    </row>
    <row r="5254" spans="1:4" x14ac:dyDescent="0.25">
      <c r="A5254" s="28">
        <v>42835</v>
      </c>
      <c r="B5254" s="9" t="s">
        <v>42</v>
      </c>
      <c r="C5254" s="30" t="s">
        <v>117</v>
      </c>
      <c r="D5254" s="30">
        <v>1071.78</v>
      </c>
    </row>
    <row r="5255" spans="1:4" x14ac:dyDescent="0.25">
      <c r="A5255" s="28">
        <v>42880</v>
      </c>
      <c r="B5255" s="9" t="s">
        <v>40</v>
      </c>
      <c r="C5255" s="30" t="s">
        <v>111</v>
      </c>
      <c r="D5255" s="30">
        <v>206.15</v>
      </c>
    </row>
    <row r="5256" spans="1:4" x14ac:dyDescent="0.25">
      <c r="A5256" s="28">
        <v>42740</v>
      </c>
      <c r="B5256" s="9" t="s">
        <v>24</v>
      </c>
      <c r="C5256" s="30" t="s">
        <v>110</v>
      </c>
      <c r="D5256" s="30">
        <v>218.39</v>
      </c>
    </row>
    <row r="5257" spans="1:4" x14ac:dyDescent="0.25">
      <c r="A5257" s="28">
        <v>42832</v>
      </c>
      <c r="B5257" s="9" t="s">
        <v>40</v>
      </c>
      <c r="C5257" s="30" t="s">
        <v>107</v>
      </c>
      <c r="D5257" s="30">
        <v>658.1</v>
      </c>
    </row>
    <row r="5258" spans="1:4" x14ac:dyDescent="0.25">
      <c r="A5258" s="28">
        <v>42848</v>
      </c>
      <c r="B5258" s="9" t="s">
        <v>24</v>
      </c>
      <c r="C5258" s="30" t="s">
        <v>117</v>
      </c>
      <c r="D5258" s="30">
        <v>377.33</v>
      </c>
    </row>
    <row r="5259" spans="1:4" x14ac:dyDescent="0.25">
      <c r="A5259" s="28">
        <v>42910</v>
      </c>
      <c r="B5259" s="9" t="s">
        <v>23</v>
      </c>
      <c r="C5259" s="30" t="s">
        <v>116</v>
      </c>
      <c r="D5259" s="30">
        <v>446.57</v>
      </c>
    </row>
    <row r="5260" spans="1:4" x14ac:dyDescent="0.25">
      <c r="A5260" s="28">
        <v>42901</v>
      </c>
      <c r="B5260" s="9" t="s">
        <v>42</v>
      </c>
      <c r="C5260" s="30" t="s">
        <v>119</v>
      </c>
      <c r="D5260" s="30">
        <v>1570.53</v>
      </c>
    </row>
    <row r="5261" spans="1:4" x14ac:dyDescent="0.25">
      <c r="A5261" s="28">
        <v>42808</v>
      </c>
      <c r="B5261" s="9" t="s">
        <v>45</v>
      </c>
      <c r="C5261" s="30" t="s">
        <v>118</v>
      </c>
      <c r="D5261" s="30">
        <v>380.25</v>
      </c>
    </row>
    <row r="5262" spans="1:4" x14ac:dyDescent="0.25">
      <c r="A5262" s="28">
        <v>42775</v>
      </c>
      <c r="B5262" s="9" t="s">
        <v>23</v>
      </c>
      <c r="C5262" s="30" t="s">
        <v>110</v>
      </c>
      <c r="D5262" s="30">
        <v>794.27</v>
      </c>
    </row>
    <row r="5263" spans="1:4" x14ac:dyDescent="0.25">
      <c r="A5263" s="28">
        <v>42830</v>
      </c>
      <c r="B5263" s="9" t="s">
        <v>40</v>
      </c>
      <c r="C5263" s="30" t="s">
        <v>115</v>
      </c>
      <c r="D5263" s="30">
        <v>658.16</v>
      </c>
    </row>
    <row r="5264" spans="1:4" x14ac:dyDescent="0.25">
      <c r="A5264" s="28">
        <v>42870</v>
      </c>
      <c r="B5264" s="9" t="s">
        <v>44</v>
      </c>
      <c r="C5264" s="30" t="s">
        <v>117</v>
      </c>
      <c r="D5264" s="30">
        <v>831.69</v>
      </c>
    </row>
    <row r="5265" spans="1:4" x14ac:dyDescent="0.25">
      <c r="A5265" s="28">
        <v>42824</v>
      </c>
      <c r="B5265" s="9" t="s">
        <v>43</v>
      </c>
      <c r="C5265" s="30" t="s">
        <v>107</v>
      </c>
      <c r="D5265" s="30">
        <v>556.53</v>
      </c>
    </row>
    <row r="5266" spans="1:4" x14ac:dyDescent="0.25">
      <c r="A5266" s="28">
        <v>42805</v>
      </c>
      <c r="B5266" s="9" t="s">
        <v>45</v>
      </c>
      <c r="C5266" s="30" t="s">
        <v>110</v>
      </c>
      <c r="D5266" s="30">
        <v>423.59</v>
      </c>
    </row>
    <row r="5267" spans="1:4" x14ac:dyDescent="0.25">
      <c r="A5267" s="28">
        <v>42751</v>
      </c>
      <c r="B5267" s="9" t="s">
        <v>42</v>
      </c>
      <c r="C5267" s="30" t="s">
        <v>116</v>
      </c>
      <c r="D5267" s="30">
        <v>109.41</v>
      </c>
    </row>
    <row r="5268" spans="1:4" x14ac:dyDescent="0.25">
      <c r="A5268" s="28">
        <v>42848</v>
      </c>
      <c r="B5268" s="9" t="s">
        <v>43</v>
      </c>
      <c r="C5268" s="30" t="s">
        <v>118</v>
      </c>
      <c r="D5268" s="30">
        <v>655.88</v>
      </c>
    </row>
    <row r="5269" spans="1:4" x14ac:dyDescent="0.25">
      <c r="A5269" s="28">
        <v>42857</v>
      </c>
      <c r="B5269" s="9" t="s">
        <v>40</v>
      </c>
      <c r="C5269" s="30" t="s">
        <v>118</v>
      </c>
      <c r="D5269" s="30">
        <v>685.97</v>
      </c>
    </row>
    <row r="5270" spans="1:4" x14ac:dyDescent="0.25">
      <c r="A5270" s="28">
        <v>42855</v>
      </c>
      <c r="B5270" s="9" t="s">
        <v>45</v>
      </c>
      <c r="C5270" s="30" t="s">
        <v>115</v>
      </c>
      <c r="D5270" s="30">
        <v>438.77</v>
      </c>
    </row>
    <row r="5271" spans="1:4" x14ac:dyDescent="0.25">
      <c r="A5271" s="28">
        <v>42792</v>
      </c>
      <c r="B5271" s="9" t="s">
        <v>24</v>
      </c>
      <c r="C5271" s="30" t="s">
        <v>115</v>
      </c>
      <c r="D5271" s="30">
        <v>954.44</v>
      </c>
    </row>
    <row r="5272" spans="1:4" x14ac:dyDescent="0.25">
      <c r="A5272" s="28">
        <v>42867</v>
      </c>
      <c r="B5272" s="9" t="s">
        <v>25</v>
      </c>
      <c r="C5272" s="30" t="s">
        <v>107</v>
      </c>
      <c r="D5272" s="30">
        <v>463.73</v>
      </c>
    </row>
    <row r="5273" spans="1:4" x14ac:dyDescent="0.25">
      <c r="A5273" s="28">
        <v>42803</v>
      </c>
      <c r="B5273" s="9" t="s">
        <v>44</v>
      </c>
      <c r="C5273" s="30" t="s">
        <v>118</v>
      </c>
      <c r="D5273" s="30">
        <v>730.41</v>
      </c>
    </row>
    <row r="5274" spans="1:4" x14ac:dyDescent="0.25">
      <c r="A5274" s="28">
        <v>42855</v>
      </c>
      <c r="B5274" s="9" t="s">
        <v>22</v>
      </c>
      <c r="C5274" s="30" t="s">
        <v>109</v>
      </c>
      <c r="D5274" s="30">
        <v>523.41999999999996</v>
      </c>
    </row>
    <row r="5275" spans="1:4" x14ac:dyDescent="0.25">
      <c r="A5275" s="28">
        <v>42794</v>
      </c>
      <c r="B5275" s="9" t="s">
        <v>22</v>
      </c>
      <c r="C5275" s="30" t="s">
        <v>111</v>
      </c>
      <c r="D5275" s="30">
        <v>578.4</v>
      </c>
    </row>
    <row r="5276" spans="1:4" x14ac:dyDescent="0.25">
      <c r="A5276" s="28">
        <v>42854</v>
      </c>
      <c r="B5276" s="9" t="s">
        <v>42</v>
      </c>
      <c r="C5276" s="30" t="s">
        <v>110</v>
      </c>
      <c r="D5276" s="30">
        <v>512.54</v>
      </c>
    </row>
    <row r="5277" spans="1:4" x14ac:dyDescent="0.25">
      <c r="A5277" s="28">
        <v>42913</v>
      </c>
      <c r="B5277" s="9" t="s">
        <v>25</v>
      </c>
      <c r="C5277" s="30" t="s">
        <v>113</v>
      </c>
      <c r="D5277" s="30">
        <v>860.95</v>
      </c>
    </row>
    <row r="5278" spans="1:4" x14ac:dyDescent="0.25">
      <c r="A5278" s="28">
        <v>42813</v>
      </c>
      <c r="B5278" s="9" t="s">
        <v>22</v>
      </c>
      <c r="C5278" s="30" t="s">
        <v>114</v>
      </c>
      <c r="D5278" s="30">
        <v>414.72</v>
      </c>
    </row>
    <row r="5279" spans="1:4" x14ac:dyDescent="0.25">
      <c r="A5279" s="28">
        <v>42869</v>
      </c>
      <c r="B5279" s="9" t="s">
        <v>43</v>
      </c>
      <c r="C5279" s="30" t="s">
        <v>111</v>
      </c>
      <c r="D5279" s="30">
        <v>191.38</v>
      </c>
    </row>
    <row r="5280" spans="1:4" x14ac:dyDescent="0.25">
      <c r="A5280" s="28">
        <v>42893</v>
      </c>
      <c r="B5280" s="9" t="s">
        <v>42</v>
      </c>
      <c r="C5280" s="30" t="s">
        <v>118</v>
      </c>
      <c r="D5280" s="30">
        <v>833.85</v>
      </c>
    </row>
    <row r="5281" spans="1:4" x14ac:dyDescent="0.25">
      <c r="A5281" s="28">
        <v>42849</v>
      </c>
      <c r="B5281" s="9" t="s">
        <v>40</v>
      </c>
      <c r="C5281" s="30" t="s">
        <v>118</v>
      </c>
      <c r="D5281" s="30">
        <v>184.49</v>
      </c>
    </row>
    <row r="5282" spans="1:4" x14ac:dyDescent="0.25">
      <c r="A5282" s="28">
        <v>42874</v>
      </c>
      <c r="B5282" s="9" t="s">
        <v>22</v>
      </c>
      <c r="C5282" s="30" t="s">
        <v>113</v>
      </c>
      <c r="D5282" s="30">
        <v>594.26</v>
      </c>
    </row>
    <row r="5283" spans="1:4" x14ac:dyDescent="0.25">
      <c r="A5283" s="28">
        <v>42751</v>
      </c>
      <c r="B5283" s="9" t="s">
        <v>24</v>
      </c>
      <c r="C5283" s="30" t="s">
        <v>109</v>
      </c>
      <c r="D5283" s="30">
        <v>488.13</v>
      </c>
    </row>
    <row r="5284" spans="1:4" x14ac:dyDescent="0.25">
      <c r="A5284" s="28">
        <v>42773</v>
      </c>
      <c r="B5284" s="9" t="s">
        <v>40</v>
      </c>
      <c r="C5284" s="30" t="s">
        <v>107</v>
      </c>
      <c r="D5284" s="30">
        <v>397.38</v>
      </c>
    </row>
    <row r="5285" spans="1:4" x14ac:dyDescent="0.25">
      <c r="A5285" s="28">
        <v>42750</v>
      </c>
      <c r="B5285" s="9" t="s">
        <v>44</v>
      </c>
      <c r="C5285" s="30" t="s">
        <v>111</v>
      </c>
      <c r="D5285" s="30">
        <v>532.69000000000005</v>
      </c>
    </row>
    <row r="5286" spans="1:4" x14ac:dyDescent="0.25">
      <c r="A5286" s="28">
        <v>42764</v>
      </c>
      <c r="B5286" s="9" t="s">
        <v>40</v>
      </c>
      <c r="C5286" s="30" t="s">
        <v>110</v>
      </c>
      <c r="D5286" s="30">
        <v>172.07</v>
      </c>
    </row>
    <row r="5287" spans="1:4" x14ac:dyDescent="0.25">
      <c r="A5287" s="28">
        <v>42895</v>
      </c>
      <c r="B5287" s="9" t="s">
        <v>22</v>
      </c>
      <c r="C5287" s="30" t="s">
        <v>114</v>
      </c>
      <c r="D5287" s="30">
        <v>376.37</v>
      </c>
    </row>
    <row r="5288" spans="1:4" x14ac:dyDescent="0.25">
      <c r="A5288" s="28">
        <v>42908</v>
      </c>
      <c r="B5288" s="9" t="s">
        <v>24</v>
      </c>
      <c r="C5288" s="30" t="s">
        <v>114</v>
      </c>
      <c r="D5288" s="30">
        <v>14.3</v>
      </c>
    </row>
    <row r="5289" spans="1:4" x14ac:dyDescent="0.25">
      <c r="A5289" s="28">
        <v>42906</v>
      </c>
      <c r="B5289" s="9" t="s">
        <v>23</v>
      </c>
      <c r="C5289" s="30" t="s">
        <v>108</v>
      </c>
      <c r="D5289" s="30">
        <v>1070.25</v>
      </c>
    </row>
    <row r="5290" spans="1:4" x14ac:dyDescent="0.25">
      <c r="A5290" s="28">
        <v>42891</v>
      </c>
      <c r="B5290" s="9" t="s">
        <v>25</v>
      </c>
      <c r="C5290" s="30" t="s">
        <v>115</v>
      </c>
      <c r="D5290" s="30">
        <v>656.53</v>
      </c>
    </row>
    <row r="5291" spans="1:4" x14ac:dyDescent="0.25">
      <c r="A5291" s="28">
        <v>42840</v>
      </c>
      <c r="B5291" s="9" t="s">
        <v>22</v>
      </c>
      <c r="C5291" s="30" t="s">
        <v>111</v>
      </c>
      <c r="D5291" s="30">
        <v>660.67</v>
      </c>
    </row>
    <row r="5292" spans="1:4" x14ac:dyDescent="0.25">
      <c r="A5292" s="28">
        <v>42849</v>
      </c>
      <c r="B5292" s="9" t="s">
        <v>25</v>
      </c>
      <c r="C5292" s="30" t="s">
        <v>115</v>
      </c>
      <c r="D5292" s="30">
        <v>303.32</v>
      </c>
    </row>
    <row r="5293" spans="1:4" x14ac:dyDescent="0.25">
      <c r="A5293" s="28">
        <v>42756</v>
      </c>
      <c r="B5293" s="9" t="s">
        <v>24</v>
      </c>
      <c r="C5293" s="30" t="s">
        <v>115</v>
      </c>
      <c r="D5293" s="30">
        <v>885.98</v>
      </c>
    </row>
    <row r="5294" spans="1:4" x14ac:dyDescent="0.25">
      <c r="A5294" s="28">
        <v>42902</v>
      </c>
      <c r="B5294" s="9" t="s">
        <v>25</v>
      </c>
      <c r="C5294" s="30" t="s">
        <v>111</v>
      </c>
      <c r="D5294" s="30">
        <v>998.67</v>
      </c>
    </row>
    <row r="5295" spans="1:4" x14ac:dyDescent="0.25">
      <c r="A5295" s="28">
        <v>42844</v>
      </c>
      <c r="B5295" s="9" t="s">
        <v>40</v>
      </c>
      <c r="C5295" s="30" t="s">
        <v>111</v>
      </c>
      <c r="D5295" s="30">
        <v>418.61</v>
      </c>
    </row>
    <row r="5296" spans="1:4" x14ac:dyDescent="0.25">
      <c r="A5296" s="28">
        <v>42849</v>
      </c>
      <c r="B5296" s="9" t="s">
        <v>43</v>
      </c>
      <c r="C5296" s="30" t="s">
        <v>117</v>
      </c>
      <c r="D5296" s="30">
        <v>546.75</v>
      </c>
    </row>
    <row r="5297" spans="1:4" x14ac:dyDescent="0.25">
      <c r="A5297" s="28">
        <v>42881</v>
      </c>
      <c r="B5297" s="9" t="s">
        <v>40</v>
      </c>
      <c r="C5297" s="30" t="s">
        <v>111</v>
      </c>
      <c r="D5297" s="30">
        <v>224.3</v>
      </c>
    </row>
    <row r="5298" spans="1:4" x14ac:dyDescent="0.25">
      <c r="A5298" s="28">
        <v>42889</v>
      </c>
      <c r="B5298" s="9" t="s">
        <v>45</v>
      </c>
      <c r="C5298" s="30" t="s">
        <v>117</v>
      </c>
      <c r="D5298" s="30">
        <v>1346.5</v>
      </c>
    </row>
    <row r="5299" spans="1:4" x14ac:dyDescent="0.25">
      <c r="A5299" s="28">
        <v>42850</v>
      </c>
      <c r="B5299" s="9" t="s">
        <v>45</v>
      </c>
      <c r="C5299" s="30" t="s">
        <v>116</v>
      </c>
      <c r="D5299" s="30">
        <v>923.39</v>
      </c>
    </row>
    <row r="5300" spans="1:4" x14ac:dyDescent="0.25">
      <c r="A5300" s="28">
        <v>42856</v>
      </c>
      <c r="B5300" s="9" t="s">
        <v>23</v>
      </c>
      <c r="C5300" s="30" t="s">
        <v>119</v>
      </c>
      <c r="D5300" s="30">
        <v>402.89</v>
      </c>
    </row>
    <row r="5301" spans="1:4" x14ac:dyDescent="0.25">
      <c r="A5301" s="28">
        <v>42781</v>
      </c>
      <c r="B5301" s="9" t="s">
        <v>24</v>
      </c>
      <c r="C5301" s="30" t="s">
        <v>117</v>
      </c>
      <c r="D5301" s="30">
        <v>83.94</v>
      </c>
    </row>
    <row r="5302" spans="1:4" x14ac:dyDescent="0.25">
      <c r="A5302" s="28">
        <v>42833</v>
      </c>
      <c r="B5302" s="9" t="s">
        <v>40</v>
      </c>
      <c r="C5302" s="30" t="s">
        <v>107</v>
      </c>
      <c r="D5302" s="30">
        <v>1062.7</v>
      </c>
    </row>
    <row r="5303" spans="1:4" x14ac:dyDescent="0.25">
      <c r="A5303" s="28">
        <v>42903</v>
      </c>
      <c r="B5303" s="9" t="s">
        <v>43</v>
      </c>
      <c r="C5303" s="30" t="s">
        <v>110</v>
      </c>
      <c r="D5303" s="30">
        <v>376.14</v>
      </c>
    </row>
    <row r="5304" spans="1:4" x14ac:dyDescent="0.25">
      <c r="A5304" s="28">
        <v>42738</v>
      </c>
      <c r="B5304" s="9" t="s">
        <v>45</v>
      </c>
      <c r="C5304" s="30" t="s">
        <v>107</v>
      </c>
      <c r="D5304" s="30">
        <v>183.07</v>
      </c>
    </row>
    <row r="5305" spans="1:4" x14ac:dyDescent="0.25">
      <c r="A5305" s="28">
        <v>42851</v>
      </c>
      <c r="B5305" s="9" t="s">
        <v>25</v>
      </c>
      <c r="C5305" s="30" t="s">
        <v>107</v>
      </c>
      <c r="D5305" s="30">
        <v>73.849999999999994</v>
      </c>
    </row>
    <row r="5306" spans="1:4" x14ac:dyDescent="0.25">
      <c r="A5306" s="28">
        <v>42807</v>
      </c>
      <c r="B5306" s="9" t="s">
        <v>22</v>
      </c>
      <c r="C5306" s="30" t="s">
        <v>111</v>
      </c>
      <c r="D5306" s="30">
        <v>1433.12</v>
      </c>
    </row>
    <row r="5307" spans="1:4" x14ac:dyDescent="0.25">
      <c r="A5307" s="28">
        <v>42849</v>
      </c>
      <c r="B5307" s="9" t="s">
        <v>25</v>
      </c>
      <c r="C5307" s="30" t="s">
        <v>117</v>
      </c>
      <c r="D5307" s="30">
        <v>1147.1199999999999</v>
      </c>
    </row>
    <row r="5308" spans="1:4" x14ac:dyDescent="0.25">
      <c r="A5308" s="28">
        <v>42907</v>
      </c>
      <c r="B5308" s="9" t="s">
        <v>43</v>
      </c>
      <c r="C5308" s="30" t="s">
        <v>119</v>
      </c>
      <c r="D5308" s="30">
        <v>1580.85</v>
      </c>
    </row>
    <row r="5309" spans="1:4" x14ac:dyDescent="0.25">
      <c r="A5309" s="28">
        <v>42786</v>
      </c>
      <c r="B5309" s="9" t="s">
        <v>40</v>
      </c>
      <c r="C5309" s="30" t="s">
        <v>109</v>
      </c>
      <c r="D5309" s="30">
        <v>375.46</v>
      </c>
    </row>
    <row r="5310" spans="1:4" x14ac:dyDescent="0.25">
      <c r="A5310" s="28">
        <v>42772</v>
      </c>
      <c r="B5310" s="9" t="s">
        <v>40</v>
      </c>
      <c r="C5310" s="30" t="s">
        <v>111</v>
      </c>
      <c r="D5310" s="30">
        <v>1371.24</v>
      </c>
    </row>
    <row r="5311" spans="1:4" x14ac:dyDescent="0.25">
      <c r="A5311" s="28">
        <v>42844</v>
      </c>
      <c r="B5311" s="9" t="s">
        <v>25</v>
      </c>
      <c r="C5311" s="30" t="s">
        <v>115</v>
      </c>
      <c r="D5311" s="30">
        <v>181.9</v>
      </c>
    </row>
    <row r="5312" spans="1:4" x14ac:dyDescent="0.25">
      <c r="A5312" s="28">
        <v>42844</v>
      </c>
      <c r="B5312" s="9" t="s">
        <v>24</v>
      </c>
      <c r="C5312" s="30" t="s">
        <v>107</v>
      </c>
      <c r="D5312" s="30">
        <v>1263.9100000000001</v>
      </c>
    </row>
    <row r="5313" spans="1:4" x14ac:dyDescent="0.25">
      <c r="A5313" s="28">
        <v>42828</v>
      </c>
      <c r="B5313" s="9" t="s">
        <v>45</v>
      </c>
      <c r="C5313" s="30" t="s">
        <v>111</v>
      </c>
      <c r="D5313" s="30">
        <v>404.58</v>
      </c>
    </row>
    <row r="5314" spans="1:4" x14ac:dyDescent="0.25">
      <c r="A5314" s="28">
        <v>42752</v>
      </c>
      <c r="B5314" s="9" t="s">
        <v>22</v>
      </c>
      <c r="C5314" s="30" t="s">
        <v>110</v>
      </c>
      <c r="D5314" s="30">
        <v>544.13</v>
      </c>
    </row>
    <row r="5315" spans="1:4" x14ac:dyDescent="0.25">
      <c r="A5315" s="28">
        <v>42773</v>
      </c>
      <c r="B5315" s="9" t="s">
        <v>43</v>
      </c>
      <c r="C5315" s="30" t="s">
        <v>118</v>
      </c>
      <c r="D5315" s="30">
        <v>1146</v>
      </c>
    </row>
    <row r="5316" spans="1:4" x14ac:dyDescent="0.25">
      <c r="A5316" s="28">
        <v>42813</v>
      </c>
      <c r="B5316" s="9" t="s">
        <v>23</v>
      </c>
      <c r="C5316" s="30" t="s">
        <v>119</v>
      </c>
      <c r="D5316" s="30">
        <v>67.11</v>
      </c>
    </row>
    <row r="5317" spans="1:4" x14ac:dyDescent="0.25">
      <c r="A5317" s="28">
        <v>42737</v>
      </c>
      <c r="B5317" s="9" t="s">
        <v>25</v>
      </c>
      <c r="C5317" s="30" t="s">
        <v>117</v>
      </c>
      <c r="D5317" s="30">
        <v>732.27</v>
      </c>
    </row>
    <row r="5318" spans="1:4" x14ac:dyDescent="0.25">
      <c r="A5318" s="28">
        <v>42834</v>
      </c>
      <c r="B5318" s="9" t="s">
        <v>42</v>
      </c>
      <c r="C5318" s="30" t="s">
        <v>111</v>
      </c>
      <c r="D5318" s="30">
        <v>300.25</v>
      </c>
    </row>
    <row r="5319" spans="1:4" x14ac:dyDescent="0.25">
      <c r="A5319" s="28">
        <v>42846</v>
      </c>
      <c r="B5319" s="9" t="s">
        <v>24</v>
      </c>
      <c r="C5319" s="30" t="s">
        <v>118</v>
      </c>
      <c r="D5319" s="30">
        <v>365.4</v>
      </c>
    </row>
    <row r="5320" spans="1:4" x14ac:dyDescent="0.25">
      <c r="A5320" s="28">
        <v>42814</v>
      </c>
      <c r="B5320" s="9" t="s">
        <v>23</v>
      </c>
      <c r="C5320" s="30" t="s">
        <v>119</v>
      </c>
      <c r="D5320" s="30">
        <v>299.86</v>
      </c>
    </row>
    <row r="5321" spans="1:4" x14ac:dyDescent="0.25">
      <c r="A5321" s="28">
        <v>42897</v>
      </c>
      <c r="B5321" s="9" t="s">
        <v>23</v>
      </c>
      <c r="C5321" s="30" t="s">
        <v>110</v>
      </c>
      <c r="D5321" s="30">
        <v>394.92</v>
      </c>
    </row>
    <row r="5322" spans="1:4" x14ac:dyDescent="0.25">
      <c r="A5322" s="28">
        <v>42894</v>
      </c>
      <c r="B5322" s="9" t="s">
        <v>42</v>
      </c>
      <c r="C5322" s="30" t="s">
        <v>107</v>
      </c>
      <c r="D5322" s="30">
        <v>250.09</v>
      </c>
    </row>
    <row r="5323" spans="1:4" x14ac:dyDescent="0.25">
      <c r="A5323" s="28">
        <v>42823</v>
      </c>
      <c r="B5323" s="9" t="s">
        <v>43</v>
      </c>
      <c r="C5323" s="30" t="s">
        <v>114</v>
      </c>
      <c r="D5323" s="30">
        <v>536.99</v>
      </c>
    </row>
    <row r="5324" spans="1:4" x14ac:dyDescent="0.25">
      <c r="A5324" s="28">
        <v>42825</v>
      </c>
      <c r="B5324" s="9" t="s">
        <v>25</v>
      </c>
      <c r="C5324" s="30" t="s">
        <v>107</v>
      </c>
      <c r="D5324" s="30">
        <v>724.87</v>
      </c>
    </row>
    <row r="5325" spans="1:4" x14ac:dyDescent="0.25">
      <c r="A5325" s="28">
        <v>42747</v>
      </c>
      <c r="B5325" s="9" t="s">
        <v>44</v>
      </c>
      <c r="C5325" s="30" t="s">
        <v>111</v>
      </c>
      <c r="D5325" s="30">
        <v>1009.22</v>
      </c>
    </row>
    <row r="5326" spans="1:4" x14ac:dyDescent="0.25">
      <c r="A5326" s="28">
        <v>42832</v>
      </c>
      <c r="B5326" s="9" t="s">
        <v>25</v>
      </c>
      <c r="C5326" s="30" t="s">
        <v>107</v>
      </c>
      <c r="D5326" s="30">
        <v>589.30999999999995</v>
      </c>
    </row>
    <row r="5327" spans="1:4" x14ac:dyDescent="0.25">
      <c r="A5327" s="28">
        <v>42760</v>
      </c>
      <c r="B5327" s="9" t="s">
        <v>45</v>
      </c>
      <c r="C5327" s="30" t="s">
        <v>108</v>
      </c>
      <c r="D5327" s="30">
        <v>479.11</v>
      </c>
    </row>
    <row r="5328" spans="1:4" x14ac:dyDescent="0.25">
      <c r="A5328" s="28">
        <v>42746</v>
      </c>
      <c r="B5328" s="9" t="s">
        <v>22</v>
      </c>
      <c r="C5328" s="30" t="s">
        <v>109</v>
      </c>
      <c r="D5328" s="30">
        <v>578.16999999999996</v>
      </c>
    </row>
    <row r="5329" spans="1:4" x14ac:dyDescent="0.25">
      <c r="A5329" s="28">
        <v>42756</v>
      </c>
      <c r="B5329" s="9" t="s">
        <v>23</v>
      </c>
      <c r="C5329" s="30" t="s">
        <v>107</v>
      </c>
      <c r="D5329" s="30">
        <v>496.43</v>
      </c>
    </row>
    <row r="5330" spans="1:4" x14ac:dyDescent="0.25">
      <c r="A5330" s="28">
        <v>42801</v>
      </c>
      <c r="B5330" s="9" t="s">
        <v>25</v>
      </c>
      <c r="C5330" s="30" t="s">
        <v>111</v>
      </c>
      <c r="D5330" s="30">
        <v>1572.99</v>
      </c>
    </row>
    <row r="5331" spans="1:4" x14ac:dyDescent="0.25">
      <c r="A5331" s="28">
        <v>42898</v>
      </c>
      <c r="B5331" s="9" t="s">
        <v>45</v>
      </c>
      <c r="C5331" s="30" t="s">
        <v>114</v>
      </c>
      <c r="D5331" s="30">
        <v>894.95</v>
      </c>
    </row>
    <row r="5332" spans="1:4" x14ac:dyDescent="0.25">
      <c r="A5332" s="28">
        <v>42833</v>
      </c>
      <c r="B5332" s="9" t="s">
        <v>41</v>
      </c>
      <c r="C5332" s="30" t="s">
        <v>118</v>
      </c>
      <c r="D5332" s="30">
        <v>468.87</v>
      </c>
    </row>
    <row r="5333" spans="1:4" x14ac:dyDescent="0.25">
      <c r="A5333" s="28">
        <v>42842</v>
      </c>
      <c r="B5333" s="9" t="s">
        <v>43</v>
      </c>
      <c r="C5333" s="30" t="s">
        <v>117</v>
      </c>
      <c r="D5333" s="30">
        <v>295.36</v>
      </c>
    </row>
    <row r="5334" spans="1:4" x14ac:dyDescent="0.25">
      <c r="A5334" s="28">
        <v>42883</v>
      </c>
      <c r="B5334" s="9" t="s">
        <v>24</v>
      </c>
      <c r="C5334" s="30" t="s">
        <v>108</v>
      </c>
      <c r="D5334" s="30">
        <v>452.59</v>
      </c>
    </row>
    <row r="5335" spans="1:4" x14ac:dyDescent="0.25">
      <c r="A5335" s="28">
        <v>42793</v>
      </c>
      <c r="B5335" s="9" t="s">
        <v>25</v>
      </c>
      <c r="C5335" s="30" t="s">
        <v>111</v>
      </c>
      <c r="D5335" s="30">
        <v>70.81</v>
      </c>
    </row>
    <row r="5336" spans="1:4" x14ac:dyDescent="0.25">
      <c r="A5336" s="28">
        <v>42825</v>
      </c>
      <c r="B5336" s="9" t="s">
        <v>22</v>
      </c>
      <c r="C5336" s="30" t="s">
        <v>116</v>
      </c>
      <c r="D5336" s="30">
        <v>822.86</v>
      </c>
    </row>
    <row r="5337" spans="1:4" x14ac:dyDescent="0.25">
      <c r="A5337" s="28">
        <v>42906</v>
      </c>
      <c r="B5337" s="9" t="s">
        <v>43</v>
      </c>
      <c r="C5337" s="30" t="s">
        <v>111</v>
      </c>
      <c r="D5337" s="30">
        <v>448.55</v>
      </c>
    </row>
    <row r="5338" spans="1:4" x14ac:dyDescent="0.25">
      <c r="A5338" s="28">
        <v>42774</v>
      </c>
      <c r="B5338" s="9" t="s">
        <v>23</v>
      </c>
      <c r="C5338" s="30" t="s">
        <v>113</v>
      </c>
      <c r="D5338" s="30">
        <v>1574.45</v>
      </c>
    </row>
    <row r="5339" spans="1:4" x14ac:dyDescent="0.25">
      <c r="A5339" s="28">
        <v>42757</v>
      </c>
      <c r="B5339" s="9" t="s">
        <v>25</v>
      </c>
      <c r="C5339" s="30" t="s">
        <v>116</v>
      </c>
      <c r="D5339" s="30">
        <v>568.27</v>
      </c>
    </row>
    <row r="5340" spans="1:4" x14ac:dyDescent="0.25">
      <c r="A5340" s="28">
        <v>42758</v>
      </c>
      <c r="B5340" s="9" t="s">
        <v>44</v>
      </c>
      <c r="C5340" s="30" t="s">
        <v>107</v>
      </c>
      <c r="D5340" s="30">
        <v>1486.54</v>
      </c>
    </row>
    <row r="5341" spans="1:4" x14ac:dyDescent="0.25">
      <c r="A5341" s="28">
        <v>42737</v>
      </c>
      <c r="B5341" s="9" t="s">
        <v>22</v>
      </c>
      <c r="C5341" s="30" t="s">
        <v>114</v>
      </c>
      <c r="D5341" s="30">
        <v>56.74</v>
      </c>
    </row>
    <row r="5342" spans="1:4" x14ac:dyDescent="0.25">
      <c r="A5342" s="28">
        <v>42772</v>
      </c>
      <c r="B5342" s="9" t="s">
        <v>40</v>
      </c>
      <c r="C5342" s="30" t="s">
        <v>115</v>
      </c>
      <c r="D5342" s="30">
        <v>1140.17</v>
      </c>
    </row>
    <row r="5343" spans="1:4" x14ac:dyDescent="0.25">
      <c r="A5343" s="28">
        <v>42785</v>
      </c>
      <c r="B5343" s="9" t="s">
        <v>22</v>
      </c>
      <c r="C5343" s="30" t="s">
        <v>117</v>
      </c>
      <c r="D5343" s="30">
        <v>313.42</v>
      </c>
    </row>
    <row r="5344" spans="1:4" x14ac:dyDescent="0.25">
      <c r="A5344" s="28">
        <v>42866</v>
      </c>
      <c r="B5344" s="9" t="s">
        <v>45</v>
      </c>
      <c r="C5344" s="30" t="s">
        <v>111</v>
      </c>
      <c r="D5344" s="30">
        <v>1453.14</v>
      </c>
    </row>
    <row r="5345" spans="1:4" x14ac:dyDescent="0.25">
      <c r="A5345" s="28">
        <v>42781</v>
      </c>
      <c r="B5345" s="9" t="s">
        <v>22</v>
      </c>
      <c r="C5345" s="30" t="s">
        <v>111</v>
      </c>
      <c r="D5345" s="30">
        <v>470.2</v>
      </c>
    </row>
    <row r="5346" spans="1:4" x14ac:dyDescent="0.25">
      <c r="A5346" s="28">
        <v>42807</v>
      </c>
      <c r="B5346" s="9" t="s">
        <v>25</v>
      </c>
      <c r="C5346" s="30" t="s">
        <v>107</v>
      </c>
      <c r="D5346" s="30">
        <v>177.64</v>
      </c>
    </row>
    <row r="5347" spans="1:4" x14ac:dyDescent="0.25">
      <c r="A5347" s="28">
        <v>42752</v>
      </c>
      <c r="B5347" s="9" t="s">
        <v>40</v>
      </c>
      <c r="C5347" s="30" t="s">
        <v>107</v>
      </c>
      <c r="D5347" s="30">
        <v>429.27</v>
      </c>
    </row>
    <row r="5348" spans="1:4" x14ac:dyDescent="0.25">
      <c r="A5348" s="28">
        <v>42896</v>
      </c>
      <c r="B5348" s="9" t="s">
        <v>25</v>
      </c>
      <c r="C5348" s="30" t="s">
        <v>110</v>
      </c>
      <c r="D5348" s="30">
        <v>512.39</v>
      </c>
    </row>
    <row r="5349" spans="1:4" x14ac:dyDescent="0.25">
      <c r="A5349" s="28">
        <v>42825</v>
      </c>
      <c r="B5349" s="9" t="s">
        <v>44</v>
      </c>
      <c r="C5349" s="30" t="s">
        <v>117</v>
      </c>
      <c r="D5349" s="30">
        <v>207.74</v>
      </c>
    </row>
    <row r="5350" spans="1:4" x14ac:dyDescent="0.25">
      <c r="A5350" s="28">
        <v>42869</v>
      </c>
      <c r="B5350" s="9" t="s">
        <v>40</v>
      </c>
      <c r="C5350" s="30" t="s">
        <v>118</v>
      </c>
      <c r="D5350" s="30">
        <v>1194.53</v>
      </c>
    </row>
    <row r="5351" spans="1:4" x14ac:dyDescent="0.25">
      <c r="A5351" s="28">
        <v>42761</v>
      </c>
      <c r="B5351" s="9" t="s">
        <v>44</v>
      </c>
      <c r="C5351" s="30" t="s">
        <v>107</v>
      </c>
      <c r="D5351" s="30">
        <v>168.43</v>
      </c>
    </row>
    <row r="5352" spans="1:4" x14ac:dyDescent="0.25">
      <c r="A5352" s="28">
        <v>42863</v>
      </c>
      <c r="B5352" s="9" t="s">
        <v>41</v>
      </c>
      <c r="C5352" s="30" t="s">
        <v>116</v>
      </c>
      <c r="D5352" s="30">
        <v>293.8</v>
      </c>
    </row>
    <row r="5353" spans="1:4" x14ac:dyDescent="0.25">
      <c r="A5353" s="28">
        <v>42806</v>
      </c>
      <c r="B5353" s="9" t="s">
        <v>43</v>
      </c>
      <c r="C5353" s="30" t="s">
        <v>119</v>
      </c>
      <c r="D5353" s="30">
        <v>961.55</v>
      </c>
    </row>
    <row r="5354" spans="1:4" x14ac:dyDescent="0.25">
      <c r="A5354" s="28">
        <v>42910</v>
      </c>
      <c r="B5354" s="9" t="s">
        <v>25</v>
      </c>
      <c r="C5354" s="30" t="s">
        <v>107</v>
      </c>
      <c r="D5354" s="30">
        <v>868.47</v>
      </c>
    </row>
    <row r="5355" spans="1:4" x14ac:dyDescent="0.25">
      <c r="A5355" s="28">
        <v>42788</v>
      </c>
      <c r="B5355" s="9" t="s">
        <v>41</v>
      </c>
      <c r="C5355" s="30" t="s">
        <v>118</v>
      </c>
      <c r="D5355" s="30">
        <v>151.51</v>
      </c>
    </row>
    <row r="5356" spans="1:4" x14ac:dyDescent="0.25">
      <c r="A5356" s="28">
        <v>42765</v>
      </c>
      <c r="B5356" s="9" t="s">
        <v>22</v>
      </c>
      <c r="C5356" s="30" t="s">
        <v>107</v>
      </c>
      <c r="D5356" s="30">
        <v>551.92999999999995</v>
      </c>
    </row>
    <row r="5357" spans="1:4" x14ac:dyDescent="0.25">
      <c r="A5357" s="28">
        <v>42801</v>
      </c>
      <c r="B5357" s="9" t="s">
        <v>40</v>
      </c>
      <c r="C5357" s="30" t="s">
        <v>117</v>
      </c>
      <c r="D5357" s="30">
        <v>200.15</v>
      </c>
    </row>
    <row r="5358" spans="1:4" x14ac:dyDescent="0.25">
      <c r="A5358" s="28">
        <v>42900</v>
      </c>
      <c r="B5358" s="9" t="s">
        <v>24</v>
      </c>
      <c r="C5358" s="30" t="s">
        <v>113</v>
      </c>
      <c r="D5358" s="30">
        <v>902.3</v>
      </c>
    </row>
    <row r="5359" spans="1:4" x14ac:dyDescent="0.25">
      <c r="A5359" s="28">
        <v>42740</v>
      </c>
      <c r="B5359" s="9" t="s">
        <v>23</v>
      </c>
      <c r="C5359" s="30" t="s">
        <v>116</v>
      </c>
      <c r="D5359" s="30">
        <v>654.62</v>
      </c>
    </row>
    <row r="5360" spans="1:4" x14ac:dyDescent="0.25">
      <c r="A5360" s="28">
        <v>42873</v>
      </c>
      <c r="B5360" s="9" t="s">
        <v>45</v>
      </c>
      <c r="C5360" s="30" t="s">
        <v>119</v>
      </c>
      <c r="D5360" s="30">
        <v>393.14</v>
      </c>
    </row>
    <row r="5361" spans="1:4" x14ac:dyDescent="0.25">
      <c r="A5361" s="28">
        <v>42867</v>
      </c>
      <c r="B5361" s="9" t="s">
        <v>22</v>
      </c>
      <c r="C5361" s="30" t="s">
        <v>110</v>
      </c>
      <c r="D5361" s="30">
        <v>945.32</v>
      </c>
    </row>
    <row r="5362" spans="1:4" x14ac:dyDescent="0.25">
      <c r="A5362" s="28">
        <v>42855</v>
      </c>
      <c r="B5362" s="9" t="s">
        <v>23</v>
      </c>
      <c r="C5362" s="30" t="s">
        <v>111</v>
      </c>
      <c r="D5362" s="30">
        <v>448.72</v>
      </c>
    </row>
    <row r="5363" spans="1:4" x14ac:dyDescent="0.25">
      <c r="A5363" s="28">
        <v>42893</v>
      </c>
      <c r="B5363" s="9" t="s">
        <v>45</v>
      </c>
      <c r="C5363" s="30" t="s">
        <v>113</v>
      </c>
      <c r="D5363" s="30">
        <v>737.17</v>
      </c>
    </row>
    <row r="5364" spans="1:4" x14ac:dyDescent="0.25">
      <c r="A5364" s="28">
        <v>42774</v>
      </c>
      <c r="B5364" s="9" t="s">
        <v>44</v>
      </c>
      <c r="C5364" s="30" t="s">
        <v>113</v>
      </c>
      <c r="D5364" s="30">
        <v>721.85</v>
      </c>
    </row>
    <row r="5365" spans="1:4" x14ac:dyDescent="0.25">
      <c r="A5365" s="28">
        <v>42894</v>
      </c>
      <c r="B5365" s="9" t="s">
        <v>22</v>
      </c>
      <c r="C5365" s="30" t="s">
        <v>119</v>
      </c>
      <c r="D5365" s="30">
        <v>568.59</v>
      </c>
    </row>
    <row r="5366" spans="1:4" x14ac:dyDescent="0.25">
      <c r="A5366" s="28">
        <v>42813</v>
      </c>
      <c r="B5366" s="9" t="s">
        <v>45</v>
      </c>
      <c r="C5366" s="30" t="s">
        <v>118</v>
      </c>
      <c r="D5366" s="30">
        <v>457.55</v>
      </c>
    </row>
    <row r="5367" spans="1:4" x14ac:dyDescent="0.25">
      <c r="A5367" s="28">
        <v>42760</v>
      </c>
      <c r="B5367" s="9" t="s">
        <v>40</v>
      </c>
      <c r="C5367" s="30" t="s">
        <v>107</v>
      </c>
      <c r="D5367" s="30">
        <v>376.27</v>
      </c>
    </row>
    <row r="5368" spans="1:4" x14ac:dyDescent="0.25">
      <c r="A5368" s="28">
        <v>42874</v>
      </c>
      <c r="B5368" s="9" t="s">
        <v>40</v>
      </c>
      <c r="C5368" s="30" t="s">
        <v>111</v>
      </c>
      <c r="D5368" s="30">
        <v>1456.14</v>
      </c>
    </row>
    <row r="5369" spans="1:4" x14ac:dyDescent="0.25">
      <c r="A5369" s="28">
        <v>42894</v>
      </c>
      <c r="B5369" s="9" t="s">
        <v>43</v>
      </c>
      <c r="C5369" s="30" t="s">
        <v>111</v>
      </c>
      <c r="D5369" s="30">
        <v>824.83</v>
      </c>
    </row>
    <row r="5370" spans="1:4" x14ac:dyDescent="0.25">
      <c r="A5370" s="28">
        <v>42752</v>
      </c>
      <c r="B5370" s="9" t="s">
        <v>41</v>
      </c>
      <c r="C5370" s="30" t="s">
        <v>109</v>
      </c>
      <c r="D5370" s="30">
        <v>132.34</v>
      </c>
    </row>
    <row r="5371" spans="1:4" x14ac:dyDescent="0.25">
      <c r="A5371" s="28">
        <v>42792</v>
      </c>
      <c r="B5371" s="9" t="s">
        <v>41</v>
      </c>
      <c r="C5371" s="30" t="s">
        <v>119</v>
      </c>
      <c r="D5371" s="30">
        <v>1507.38</v>
      </c>
    </row>
    <row r="5372" spans="1:4" x14ac:dyDescent="0.25">
      <c r="A5372" s="28">
        <v>42884</v>
      </c>
      <c r="B5372" s="9" t="s">
        <v>41</v>
      </c>
      <c r="C5372" s="30" t="s">
        <v>115</v>
      </c>
      <c r="D5372" s="30">
        <v>200.4</v>
      </c>
    </row>
    <row r="5373" spans="1:4" x14ac:dyDescent="0.25">
      <c r="A5373" s="28">
        <v>42795</v>
      </c>
      <c r="B5373" s="9" t="s">
        <v>42</v>
      </c>
      <c r="C5373" s="30" t="s">
        <v>118</v>
      </c>
      <c r="D5373" s="30">
        <v>1522.66</v>
      </c>
    </row>
    <row r="5374" spans="1:4" x14ac:dyDescent="0.25">
      <c r="A5374" s="28">
        <v>42773</v>
      </c>
      <c r="B5374" s="9" t="s">
        <v>22</v>
      </c>
      <c r="C5374" s="30" t="s">
        <v>118</v>
      </c>
      <c r="D5374" s="30">
        <v>305.68</v>
      </c>
    </row>
    <row r="5375" spans="1:4" x14ac:dyDescent="0.25">
      <c r="A5375" s="28">
        <v>42760</v>
      </c>
      <c r="B5375" s="9" t="s">
        <v>44</v>
      </c>
      <c r="C5375" s="30" t="s">
        <v>107</v>
      </c>
      <c r="D5375" s="30">
        <v>883.86</v>
      </c>
    </row>
    <row r="5376" spans="1:4" x14ac:dyDescent="0.25">
      <c r="A5376" s="28">
        <v>42892</v>
      </c>
      <c r="B5376" s="9" t="s">
        <v>25</v>
      </c>
      <c r="C5376" s="30" t="s">
        <v>116</v>
      </c>
      <c r="D5376" s="30">
        <v>272.23</v>
      </c>
    </row>
    <row r="5377" spans="1:4" x14ac:dyDescent="0.25">
      <c r="A5377" s="28">
        <v>42784</v>
      </c>
      <c r="B5377" s="9" t="s">
        <v>42</v>
      </c>
      <c r="C5377" s="30" t="s">
        <v>111</v>
      </c>
      <c r="D5377" s="30">
        <v>683.37</v>
      </c>
    </row>
    <row r="5378" spans="1:4" x14ac:dyDescent="0.25">
      <c r="A5378" s="28">
        <v>42905</v>
      </c>
      <c r="B5378" s="9" t="s">
        <v>24</v>
      </c>
      <c r="C5378" s="30" t="s">
        <v>107</v>
      </c>
      <c r="D5378" s="30">
        <v>535.03</v>
      </c>
    </row>
    <row r="5379" spans="1:4" x14ac:dyDescent="0.25">
      <c r="A5379" s="28">
        <v>42874</v>
      </c>
      <c r="B5379" s="9" t="s">
        <v>23</v>
      </c>
      <c r="C5379" s="30" t="s">
        <v>111</v>
      </c>
      <c r="D5379" s="30">
        <v>503.69</v>
      </c>
    </row>
    <row r="5380" spans="1:4" x14ac:dyDescent="0.25">
      <c r="A5380" s="28">
        <v>42782</v>
      </c>
      <c r="B5380" s="9" t="s">
        <v>40</v>
      </c>
      <c r="C5380" s="30" t="s">
        <v>109</v>
      </c>
      <c r="D5380" s="30">
        <v>592.19000000000005</v>
      </c>
    </row>
    <row r="5381" spans="1:4" x14ac:dyDescent="0.25">
      <c r="A5381" s="28">
        <v>42833</v>
      </c>
      <c r="B5381" s="9" t="s">
        <v>42</v>
      </c>
      <c r="C5381" s="30" t="s">
        <v>108</v>
      </c>
      <c r="D5381" s="30">
        <v>470.93</v>
      </c>
    </row>
    <row r="5382" spans="1:4" x14ac:dyDescent="0.25">
      <c r="A5382" s="28">
        <v>42892</v>
      </c>
      <c r="B5382" s="9" t="s">
        <v>22</v>
      </c>
      <c r="C5382" s="30" t="s">
        <v>113</v>
      </c>
      <c r="D5382" s="30">
        <v>245.41</v>
      </c>
    </row>
    <row r="5383" spans="1:4" x14ac:dyDescent="0.25">
      <c r="A5383" s="28">
        <v>42785</v>
      </c>
      <c r="B5383" s="9" t="s">
        <v>45</v>
      </c>
      <c r="C5383" s="30" t="s">
        <v>114</v>
      </c>
      <c r="D5383" s="30">
        <v>648.34</v>
      </c>
    </row>
    <row r="5384" spans="1:4" x14ac:dyDescent="0.25">
      <c r="A5384" s="28">
        <v>42887</v>
      </c>
      <c r="B5384" s="9" t="s">
        <v>23</v>
      </c>
      <c r="C5384" s="30" t="s">
        <v>111</v>
      </c>
      <c r="D5384" s="30">
        <v>525.80999999999995</v>
      </c>
    </row>
    <row r="5385" spans="1:4" x14ac:dyDescent="0.25">
      <c r="A5385" s="28">
        <v>42826</v>
      </c>
      <c r="B5385" s="9" t="s">
        <v>45</v>
      </c>
      <c r="C5385" s="30" t="s">
        <v>118</v>
      </c>
      <c r="D5385" s="30">
        <v>468.29</v>
      </c>
    </row>
    <row r="5386" spans="1:4" x14ac:dyDescent="0.25">
      <c r="A5386" s="28">
        <v>42766</v>
      </c>
      <c r="B5386" s="9" t="s">
        <v>25</v>
      </c>
      <c r="C5386" s="30" t="s">
        <v>114</v>
      </c>
      <c r="D5386" s="30">
        <v>392.93</v>
      </c>
    </row>
    <row r="5387" spans="1:4" x14ac:dyDescent="0.25">
      <c r="A5387" s="28">
        <v>42748</v>
      </c>
      <c r="B5387" s="9" t="s">
        <v>23</v>
      </c>
      <c r="C5387" s="30" t="s">
        <v>114</v>
      </c>
      <c r="D5387" s="30">
        <v>195.76</v>
      </c>
    </row>
    <row r="5388" spans="1:4" x14ac:dyDescent="0.25">
      <c r="A5388" s="28">
        <v>42858</v>
      </c>
      <c r="B5388" s="9" t="s">
        <v>40</v>
      </c>
      <c r="C5388" s="30" t="s">
        <v>111</v>
      </c>
      <c r="D5388" s="30">
        <v>269.27999999999997</v>
      </c>
    </row>
    <row r="5389" spans="1:4" x14ac:dyDescent="0.25">
      <c r="A5389" s="28">
        <v>42809</v>
      </c>
      <c r="B5389" s="9" t="s">
        <v>25</v>
      </c>
      <c r="C5389" s="30" t="s">
        <v>116</v>
      </c>
      <c r="D5389" s="30">
        <v>480.31</v>
      </c>
    </row>
    <row r="5390" spans="1:4" x14ac:dyDescent="0.25">
      <c r="A5390" s="28">
        <v>42762</v>
      </c>
      <c r="B5390" s="9" t="s">
        <v>40</v>
      </c>
      <c r="C5390" s="30" t="s">
        <v>107</v>
      </c>
      <c r="D5390" s="30">
        <v>584.34</v>
      </c>
    </row>
    <row r="5391" spans="1:4" x14ac:dyDescent="0.25">
      <c r="A5391" s="28">
        <v>42764</v>
      </c>
      <c r="B5391" s="9" t="s">
        <v>40</v>
      </c>
      <c r="C5391" s="30" t="s">
        <v>113</v>
      </c>
      <c r="D5391" s="30">
        <v>214.09</v>
      </c>
    </row>
    <row r="5392" spans="1:4" x14ac:dyDescent="0.25">
      <c r="A5392" s="28">
        <v>42879</v>
      </c>
      <c r="B5392" s="9" t="s">
        <v>44</v>
      </c>
      <c r="C5392" s="30" t="s">
        <v>119</v>
      </c>
      <c r="D5392" s="30">
        <v>465.23</v>
      </c>
    </row>
    <row r="5393" spans="1:4" x14ac:dyDescent="0.25">
      <c r="A5393" s="28">
        <v>42854</v>
      </c>
      <c r="B5393" s="9" t="s">
        <v>25</v>
      </c>
      <c r="C5393" s="30" t="s">
        <v>110</v>
      </c>
      <c r="D5393" s="30">
        <v>462.72</v>
      </c>
    </row>
    <row r="5394" spans="1:4" x14ac:dyDescent="0.25">
      <c r="A5394" s="28">
        <v>42849</v>
      </c>
      <c r="B5394" s="9" t="s">
        <v>43</v>
      </c>
      <c r="C5394" s="30" t="s">
        <v>117</v>
      </c>
      <c r="D5394" s="30">
        <v>528.04</v>
      </c>
    </row>
    <row r="5395" spans="1:4" x14ac:dyDescent="0.25">
      <c r="A5395" s="28">
        <v>42852</v>
      </c>
      <c r="B5395" s="9" t="s">
        <v>25</v>
      </c>
      <c r="C5395" s="30" t="s">
        <v>114</v>
      </c>
      <c r="D5395" s="30">
        <v>361.15</v>
      </c>
    </row>
    <row r="5396" spans="1:4" x14ac:dyDescent="0.25">
      <c r="A5396" s="28">
        <v>42898</v>
      </c>
      <c r="B5396" s="9" t="s">
        <v>25</v>
      </c>
      <c r="C5396" s="30" t="s">
        <v>110</v>
      </c>
      <c r="D5396" s="30">
        <v>760.14</v>
      </c>
    </row>
    <row r="5397" spans="1:4" x14ac:dyDescent="0.25">
      <c r="A5397" s="28">
        <v>42761</v>
      </c>
      <c r="B5397" s="9" t="s">
        <v>42</v>
      </c>
      <c r="C5397" s="30" t="s">
        <v>119</v>
      </c>
      <c r="D5397" s="30">
        <v>683.37</v>
      </c>
    </row>
    <row r="5398" spans="1:4" x14ac:dyDescent="0.25">
      <c r="A5398" s="28">
        <v>42758</v>
      </c>
      <c r="B5398" s="9" t="s">
        <v>22</v>
      </c>
      <c r="C5398" s="30" t="s">
        <v>117</v>
      </c>
      <c r="D5398" s="30">
        <v>424.18</v>
      </c>
    </row>
    <row r="5399" spans="1:4" x14ac:dyDescent="0.25">
      <c r="A5399" s="28">
        <v>42763</v>
      </c>
      <c r="B5399" s="9" t="s">
        <v>44</v>
      </c>
      <c r="C5399" s="30" t="s">
        <v>111</v>
      </c>
      <c r="D5399" s="30">
        <v>518.80999999999995</v>
      </c>
    </row>
    <row r="5400" spans="1:4" x14ac:dyDescent="0.25">
      <c r="A5400" s="28">
        <v>42888</v>
      </c>
      <c r="B5400" s="9" t="s">
        <v>43</v>
      </c>
      <c r="C5400" s="30" t="s">
        <v>115</v>
      </c>
      <c r="D5400" s="30">
        <v>564.98</v>
      </c>
    </row>
    <row r="5401" spans="1:4" x14ac:dyDescent="0.25">
      <c r="A5401" s="28">
        <v>42802</v>
      </c>
      <c r="B5401" s="9" t="s">
        <v>42</v>
      </c>
      <c r="C5401" s="30" t="s">
        <v>113</v>
      </c>
      <c r="D5401" s="30">
        <v>470.62</v>
      </c>
    </row>
    <row r="5402" spans="1:4" x14ac:dyDescent="0.25">
      <c r="A5402" s="28">
        <v>42898</v>
      </c>
      <c r="B5402" s="9" t="s">
        <v>25</v>
      </c>
      <c r="C5402" s="30" t="s">
        <v>119</v>
      </c>
      <c r="D5402" s="30">
        <v>662.54</v>
      </c>
    </row>
    <row r="5403" spans="1:4" x14ac:dyDescent="0.25">
      <c r="A5403" s="28">
        <v>42874</v>
      </c>
      <c r="B5403" s="9" t="s">
        <v>22</v>
      </c>
      <c r="C5403" s="30" t="s">
        <v>109</v>
      </c>
      <c r="D5403" s="30">
        <v>849.9</v>
      </c>
    </row>
    <row r="5404" spans="1:4" x14ac:dyDescent="0.25">
      <c r="A5404" s="28">
        <v>42871</v>
      </c>
      <c r="B5404" s="9" t="s">
        <v>45</v>
      </c>
      <c r="C5404" s="30" t="s">
        <v>119</v>
      </c>
      <c r="D5404" s="30">
        <v>385.88</v>
      </c>
    </row>
    <row r="5405" spans="1:4" x14ac:dyDescent="0.25">
      <c r="A5405" s="28">
        <v>42754</v>
      </c>
      <c r="B5405" s="9" t="s">
        <v>40</v>
      </c>
      <c r="C5405" s="30" t="s">
        <v>108</v>
      </c>
      <c r="D5405" s="30">
        <v>1164.7</v>
      </c>
    </row>
    <row r="5406" spans="1:4" x14ac:dyDescent="0.25">
      <c r="A5406" s="28">
        <v>42859</v>
      </c>
      <c r="B5406" s="9" t="s">
        <v>40</v>
      </c>
      <c r="C5406" s="30" t="s">
        <v>111</v>
      </c>
      <c r="D5406" s="30">
        <v>392.48</v>
      </c>
    </row>
    <row r="5407" spans="1:4" x14ac:dyDescent="0.25">
      <c r="A5407" s="28">
        <v>42903</v>
      </c>
      <c r="B5407" s="9" t="s">
        <v>23</v>
      </c>
      <c r="C5407" s="30" t="s">
        <v>115</v>
      </c>
      <c r="D5407" s="30">
        <v>475.11</v>
      </c>
    </row>
    <row r="5408" spans="1:4" x14ac:dyDescent="0.25">
      <c r="A5408" s="28">
        <v>42887</v>
      </c>
      <c r="B5408" s="9" t="s">
        <v>25</v>
      </c>
      <c r="C5408" s="30" t="s">
        <v>111</v>
      </c>
      <c r="D5408" s="30">
        <v>348.37</v>
      </c>
    </row>
    <row r="5409" spans="1:4" x14ac:dyDescent="0.25">
      <c r="A5409" s="28">
        <v>42822</v>
      </c>
      <c r="B5409" s="9" t="s">
        <v>42</v>
      </c>
      <c r="C5409" s="30" t="s">
        <v>113</v>
      </c>
      <c r="D5409" s="30">
        <v>910.49</v>
      </c>
    </row>
    <row r="5410" spans="1:4" x14ac:dyDescent="0.25">
      <c r="A5410" s="28">
        <v>42757</v>
      </c>
      <c r="B5410" s="9" t="s">
        <v>43</v>
      </c>
      <c r="C5410" s="30" t="s">
        <v>111</v>
      </c>
      <c r="D5410" s="30">
        <v>204.85</v>
      </c>
    </row>
    <row r="5411" spans="1:4" x14ac:dyDescent="0.25">
      <c r="A5411" s="28">
        <v>42792</v>
      </c>
      <c r="B5411" s="9" t="s">
        <v>44</v>
      </c>
      <c r="C5411" s="30" t="s">
        <v>107</v>
      </c>
      <c r="D5411" s="30">
        <v>231.48</v>
      </c>
    </row>
    <row r="5412" spans="1:4" x14ac:dyDescent="0.25">
      <c r="A5412" s="28">
        <v>42847</v>
      </c>
      <c r="B5412" s="9" t="s">
        <v>44</v>
      </c>
      <c r="C5412" s="30" t="s">
        <v>107</v>
      </c>
      <c r="D5412" s="30">
        <v>679.85</v>
      </c>
    </row>
    <row r="5413" spans="1:4" x14ac:dyDescent="0.25">
      <c r="A5413" s="28">
        <v>42913</v>
      </c>
      <c r="B5413" s="9" t="s">
        <v>40</v>
      </c>
      <c r="C5413" s="30" t="s">
        <v>111</v>
      </c>
      <c r="D5413" s="30">
        <v>66.88</v>
      </c>
    </row>
    <row r="5414" spans="1:4" x14ac:dyDescent="0.25">
      <c r="A5414" s="28">
        <v>42786</v>
      </c>
      <c r="B5414" s="9" t="s">
        <v>41</v>
      </c>
      <c r="C5414" s="30" t="s">
        <v>113</v>
      </c>
      <c r="D5414" s="30">
        <v>311.81</v>
      </c>
    </row>
    <row r="5415" spans="1:4" x14ac:dyDescent="0.25">
      <c r="A5415" s="28">
        <v>42831</v>
      </c>
      <c r="B5415" s="9" t="s">
        <v>42</v>
      </c>
      <c r="C5415" s="30" t="s">
        <v>118</v>
      </c>
      <c r="D5415" s="30">
        <v>325.47000000000003</v>
      </c>
    </row>
    <row r="5416" spans="1:4" x14ac:dyDescent="0.25">
      <c r="A5416" s="28">
        <v>42755</v>
      </c>
      <c r="B5416" s="9" t="s">
        <v>45</v>
      </c>
      <c r="C5416" s="30" t="s">
        <v>117</v>
      </c>
      <c r="D5416" s="30">
        <v>238.95</v>
      </c>
    </row>
    <row r="5417" spans="1:4" x14ac:dyDescent="0.25">
      <c r="A5417" s="28">
        <v>42785</v>
      </c>
      <c r="B5417" s="9" t="s">
        <v>43</v>
      </c>
      <c r="C5417" s="30" t="s">
        <v>109</v>
      </c>
      <c r="D5417" s="30">
        <v>140.97999999999999</v>
      </c>
    </row>
    <row r="5418" spans="1:4" x14ac:dyDescent="0.25">
      <c r="A5418" s="28">
        <v>42912</v>
      </c>
      <c r="B5418" s="9" t="s">
        <v>41</v>
      </c>
      <c r="C5418" s="30" t="s">
        <v>109</v>
      </c>
      <c r="D5418" s="30">
        <v>1181.76</v>
      </c>
    </row>
    <row r="5419" spans="1:4" x14ac:dyDescent="0.25">
      <c r="A5419" s="28">
        <v>42849</v>
      </c>
      <c r="B5419" s="9" t="s">
        <v>45</v>
      </c>
      <c r="C5419" s="30" t="s">
        <v>108</v>
      </c>
      <c r="D5419" s="30">
        <v>1586.65</v>
      </c>
    </row>
    <row r="5420" spans="1:4" x14ac:dyDescent="0.25">
      <c r="A5420" s="28">
        <v>42876</v>
      </c>
      <c r="B5420" s="9" t="s">
        <v>23</v>
      </c>
      <c r="C5420" s="30" t="s">
        <v>115</v>
      </c>
      <c r="D5420" s="30">
        <v>645.22</v>
      </c>
    </row>
    <row r="5421" spans="1:4" x14ac:dyDescent="0.25">
      <c r="A5421" s="28">
        <v>42888</v>
      </c>
      <c r="B5421" s="9" t="s">
        <v>45</v>
      </c>
      <c r="C5421" s="30" t="s">
        <v>117</v>
      </c>
      <c r="D5421" s="30">
        <v>736.66</v>
      </c>
    </row>
    <row r="5422" spans="1:4" x14ac:dyDescent="0.25">
      <c r="A5422" s="28">
        <v>42847</v>
      </c>
      <c r="B5422" s="9" t="s">
        <v>25</v>
      </c>
      <c r="C5422" s="30" t="s">
        <v>109</v>
      </c>
      <c r="D5422" s="30">
        <v>1297.1099999999999</v>
      </c>
    </row>
    <row r="5423" spans="1:4" x14ac:dyDescent="0.25">
      <c r="A5423" s="28">
        <v>42860</v>
      </c>
      <c r="B5423" s="9" t="s">
        <v>24</v>
      </c>
      <c r="C5423" s="30" t="s">
        <v>117</v>
      </c>
      <c r="D5423" s="30">
        <v>655.63</v>
      </c>
    </row>
    <row r="5424" spans="1:4" x14ac:dyDescent="0.25">
      <c r="A5424" s="28">
        <v>42842</v>
      </c>
      <c r="B5424" s="9" t="s">
        <v>22</v>
      </c>
      <c r="C5424" s="30" t="s">
        <v>118</v>
      </c>
      <c r="D5424" s="30">
        <v>850.33</v>
      </c>
    </row>
    <row r="5425" spans="1:4" x14ac:dyDescent="0.25">
      <c r="A5425" s="28">
        <v>42836</v>
      </c>
      <c r="B5425" s="9" t="s">
        <v>42</v>
      </c>
      <c r="C5425" s="30" t="s">
        <v>115</v>
      </c>
      <c r="D5425" s="30">
        <v>125.17</v>
      </c>
    </row>
    <row r="5426" spans="1:4" x14ac:dyDescent="0.25">
      <c r="A5426" s="28">
        <v>42893</v>
      </c>
      <c r="B5426" s="9" t="s">
        <v>43</v>
      </c>
      <c r="C5426" s="30" t="s">
        <v>115</v>
      </c>
      <c r="D5426" s="30">
        <v>1263.46</v>
      </c>
    </row>
    <row r="5427" spans="1:4" x14ac:dyDescent="0.25">
      <c r="A5427" s="28">
        <v>42743</v>
      </c>
      <c r="B5427" s="9" t="s">
        <v>40</v>
      </c>
      <c r="C5427" s="30" t="s">
        <v>110</v>
      </c>
      <c r="D5427" s="30">
        <v>502.15</v>
      </c>
    </row>
    <row r="5428" spans="1:4" x14ac:dyDescent="0.25">
      <c r="A5428" s="28">
        <v>42853</v>
      </c>
      <c r="B5428" s="9" t="s">
        <v>44</v>
      </c>
      <c r="C5428" s="30" t="s">
        <v>115</v>
      </c>
      <c r="D5428" s="30">
        <v>1520.95</v>
      </c>
    </row>
    <row r="5429" spans="1:4" x14ac:dyDescent="0.25">
      <c r="A5429" s="28">
        <v>42825</v>
      </c>
      <c r="B5429" s="9" t="s">
        <v>43</v>
      </c>
      <c r="C5429" s="30" t="s">
        <v>115</v>
      </c>
      <c r="D5429" s="30">
        <v>1585.64</v>
      </c>
    </row>
    <row r="5430" spans="1:4" x14ac:dyDescent="0.25">
      <c r="A5430" s="28">
        <v>42880</v>
      </c>
      <c r="B5430" s="9" t="s">
        <v>42</v>
      </c>
      <c r="C5430" s="30" t="s">
        <v>116</v>
      </c>
      <c r="D5430" s="30">
        <v>251.07</v>
      </c>
    </row>
    <row r="5431" spans="1:4" x14ac:dyDescent="0.25">
      <c r="A5431" s="28">
        <v>42882</v>
      </c>
      <c r="B5431" s="9" t="s">
        <v>44</v>
      </c>
      <c r="C5431" s="30" t="s">
        <v>108</v>
      </c>
      <c r="D5431" s="30">
        <v>246.98</v>
      </c>
    </row>
    <row r="5432" spans="1:4" x14ac:dyDescent="0.25">
      <c r="A5432" s="28">
        <v>42906</v>
      </c>
      <c r="B5432" s="9" t="s">
        <v>45</v>
      </c>
      <c r="C5432" s="30" t="s">
        <v>116</v>
      </c>
      <c r="D5432" s="30">
        <v>83.71</v>
      </c>
    </row>
    <row r="5433" spans="1:4" x14ac:dyDescent="0.25">
      <c r="A5433" s="28">
        <v>42778</v>
      </c>
      <c r="B5433" s="9" t="s">
        <v>41</v>
      </c>
      <c r="C5433" s="30" t="s">
        <v>117</v>
      </c>
      <c r="D5433" s="30">
        <v>1436.04</v>
      </c>
    </row>
    <row r="5434" spans="1:4" x14ac:dyDescent="0.25">
      <c r="A5434" s="28">
        <v>42885</v>
      </c>
      <c r="B5434" s="9" t="s">
        <v>22</v>
      </c>
      <c r="C5434" s="30" t="s">
        <v>109</v>
      </c>
      <c r="D5434" s="30">
        <v>1305.24</v>
      </c>
    </row>
    <row r="5435" spans="1:4" x14ac:dyDescent="0.25">
      <c r="A5435" s="28">
        <v>42824</v>
      </c>
      <c r="B5435" s="9" t="s">
        <v>44</v>
      </c>
      <c r="C5435" s="30" t="s">
        <v>108</v>
      </c>
      <c r="D5435" s="30">
        <v>157.29</v>
      </c>
    </row>
    <row r="5436" spans="1:4" x14ac:dyDescent="0.25">
      <c r="A5436" s="28">
        <v>42865</v>
      </c>
      <c r="B5436" s="9" t="s">
        <v>41</v>
      </c>
      <c r="C5436" s="30" t="s">
        <v>108</v>
      </c>
      <c r="D5436" s="30">
        <v>497.54</v>
      </c>
    </row>
    <row r="5437" spans="1:4" x14ac:dyDescent="0.25">
      <c r="A5437" s="28">
        <v>42890</v>
      </c>
      <c r="B5437" s="9" t="s">
        <v>25</v>
      </c>
      <c r="C5437" s="30" t="s">
        <v>111</v>
      </c>
      <c r="D5437" s="30">
        <v>692.03</v>
      </c>
    </row>
    <row r="5438" spans="1:4" x14ac:dyDescent="0.25">
      <c r="A5438" s="28">
        <v>42909</v>
      </c>
      <c r="B5438" s="9" t="s">
        <v>45</v>
      </c>
      <c r="C5438" s="30" t="s">
        <v>118</v>
      </c>
      <c r="D5438" s="30">
        <v>740</v>
      </c>
    </row>
    <row r="5439" spans="1:4" x14ac:dyDescent="0.25">
      <c r="A5439" s="28">
        <v>42886</v>
      </c>
      <c r="B5439" s="9" t="s">
        <v>42</v>
      </c>
      <c r="C5439" s="30" t="s">
        <v>108</v>
      </c>
      <c r="D5439" s="30">
        <v>1507.34</v>
      </c>
    </row>
    <row r="5440" spans="1:4" x14ac:dyDescent="0.25">
      <c r="A5440" s="28">
        <v>42737</v>
      </c>
      <c r="B5440" s="9" t="s">
        <v>25</v>
      </c>
      <c r="C5440" s="30" t="s">
        <v>116</v>
      </c>
      <c r="D5440" s="30">
        <v>1270.82</v>
      </c>
    </row>
    <row r="5441" spans="1:4" x14ac:dyDescent="0.25">
      <c r="A5441" s="28">
        <v>42763</v>
      </c>
      <c r="B5441" s="9" t="s">
        <v>41</v>
      </c>
      <c r="C5441" s="30" t="s">
        <v>111</v>
      </c>
      <c r="D5441" s="30">
        <v>491.53</v>
      </c>
    </row>
    <row r="5442" spans="1:4" x14ac:dyDescent="0.25">
      <c r="A5442" s="28">
        <v>42803</v>
      </c>
      <c r="B5442" s="9" t="s">
        <v>24</v>
      </c>
      <c r="C5442" s="30" t="s">
        <v>111</v>
      </c>
      <c r="D5442" s="30">
        <v>443.32</v>
      </c>
    </row>
    <row r="5443" spans="1:4" x14ac:dyDescent="0.25">
      <c r="A5443" s="28">
        <v>42806</v>
      </c>
      <c r="B5443" s="9" t="s">
        <v>43</v>
      </c>
      <c r="C5443" s="30" t="s">
        <v>110</v>
      </c>
      <c r="D5443" s="30">
        <v>886.95</v>
      </c>
    </row>
    <row r="5444" spans="1:4" x14ac:dyDescent="0.25">
      <c r="A5444" s="28">
        <v>42823</v>
      </c>
      <c r="B5444" s="9" t="s">
        <v>22</v>
      </c>
      <c r="C5444" s="30" t="s">
        <v>110</v>
      </c>
      <c r="D5444" s="30">
        <v>766.57</v>
      </c>
    </row>
    <row r="5445" spans="1:4" x14ac:dyDescent="0.25">
      <c r="A5445" s="28">
        <v>42841</v>
      </c>
      <c r="B5445" s="9" t="s">
        <v>40</v>
      </c>
      <c r="C5445" s="30" t="s">
        <v>111</v>
      </c>
      <c r="D5445" s="30">
        <v>711.45</v>
      </c>
    </row>
    <row r="5446" spans="1:4" x14ac:dyDescent="0.25">
      <c r="A5446" s="28">
        <v>42876</v>
      </c>
      <c r="B5446" s="9" t="s">
        <v>25</v>
      </c>
      <c r="C5446" s="30" t="s">
        <v>109</v>
      </c>
      <c r="D5446" s="30">
        <v>258.68</v>
      </c>
    </row>
    <row r="5447" spans="1:4" x14ac:dyDescent="0.25">
      <c r="A5447" s="28">
        <v>42808</v>
      </c>
      <c r="B5447" s="9" t="s">
        <v>24</v>
      </c>
      <c r="C5447" s="30" t="s">
        <v>119</v>
      </c>
      <c r="D5447" s="30">
        <v>1375.41</v>
      </c>
    </row>
    <row r="5448" spans="1:4" x14ac:dyDescent="0.25">
      <c r="A5448" s="28">
        <v>42831</v>
      </c>
      <c r="B5448" s="9" t="s">
        <v>25</v>
      </c>
      <c r="C5448" s="30" t="s">
        <v>118</v>
      </c>
      <c r="D5448" s="30">
        <v>1536.36</v>
      </c>
    </row>
    <row r="5449" spans="1:4" x14ac:dyDescent="0.25">
      <c r="A5449" s="28">
        <v>42810</v>
      </c>
      <c r="B5449" s="9" t="s">
        <v>43</v>
      </c>
      <c r="C5449" s="30" t="s">
        <v>118</v>
      </c>
      <c r="D5449" s="30">
        <v>393.28</v>
      </c>
    </row>
    <row r="5450" spans="1:4" x14ac:dyDescent="0.25">
      <c r="A5450" s="28">
        <v>42904</v>
      </c>
      <c r="B5450" s="9" t="s">
        <v>45</v>
      </c>
      <c r="C5450" s="30" t="s">
        <v>117</v>
      </c>
      <c r="D5450" s="30">
        <v>1066.55</v>
      </c>
    </row>
    <row r="5451" spans="1:4" x14ac:dyDescent="0.25">
      <c r="A5451" s="28">
        <v>42871</v>
      </c>
      <c r="B5451" s="9" t="s">
        <v>44</v>
      </c>
      <c r="C5451" s="30" t="s">
        <v>111</v>
      </c>
      <c r="D5451" s="30">
        <v>1034.93</v>
      </c>
    </row>
    <row r="5452" spans="1:4" x14ac:dyDescent="0.25">
      <c r="A5452" s="28">
        <v>42759</v>
      </c>
      <c r="B5452" s="9" t="s">
        <v>22</v>
      </c>
      <c r="C5452" s="30" t="s">
        <v>117</v>
      </c>
      <c r="D5452" s="30">
        <v>596.23</v>
      </c>
    </row>
    <row r="5453" spans="1:4" x14ac:dyDescent="0.25">
      <c r="A5453" s="28">
        <v>42787</v>
      </c>
      <c r="B5453" s="9" t="s">
        <v>42</v>
      </c>
      <c r="C5453" s="30" t="s">
        <v>109</v>
      </c>
      <c r="D5453" s="30">
        <v>513.9</v>
      </c>
    </row>
    <row r="5454" spans="1:4" x14ac:dyDescent="0.25">
      <c r="A5454" s="28">
        <v>42839</v>
      </c>
      <c r="B5454" s="9" t="s">
        <v>25</v>
      </c>
      <c r="C5454" s="30" t="s">
        <v>108</v>
      </c>
      <c r="D5454" s="30">
        <v>337.77</v>
      </c>
    </row>
    <row r="5455" spans="1:4" x14ac:dyDescent="0.25">
      <c r="A5455" s="28">
        <v>42842</v>
      </c>
      <c r="B5455" s="9" t="s">
        <v>45</v>
      </c>
      <c r="C5455" s="30" t="s">
        <v>115</v>
      </c>
      <c r="D5455" s="30">
        <v>419.73</v>
      </c>
    </row>
    <row r="5456" spans="1:4" x14ac:dyDescent="0.25">
      <c r="A5456" s="28">
        <v>42772</v>
      </c>
      <c r="B5456" s="9" t="s">
        <v>44</v>
      </c>
      <c r="C5456" s="30" t="s">
        <v>119</v>
      </c>
      <c r="D5456" s="30">
        <v>708.01</v>
      </c>
    </row>
    <row r="5457" spans="1:4" x14ac:dyDescent="0.25">
      <c r="A5457" s="28">
        <v>42844</v>
      </c>
      <c r="B5457" s="9" t="s">
        <v>24</v>
      </c>
      <c r="C5457" s="30" t="s">
        <v>111</v>
      </c>
      <c r="D5457" s="30">
        <v>649.03</v>
      </c>
    </row>
    <row r="5458" spans="1:4" x14ac:dyDescent="0.25">
      <c r="A5458" s="28">
        <v>42743</v>
      </c>
      <c r="B5458" s="9" t="s">
        <v>25</v>
      </c>
      <c r="C5458" s="30" t="s">
        <v>107</v>
      </c>
      <c r="D5458" s="30">
        <v>383.93</v>
      </c>
    </row>
    <row r="5459" spans="1:4" x14ac:dyDescent="0.25">
      <c r="A5459" s="28">
        <v>42812</v>
      </c>
      <c r="B5459" s="9" t="s">
        <v>43</v>
      </c>
      <c r="C5459" s="30" t="s">
        <v>109</v>
      </c>
      <c r="D5459" s="30">
        <v>597.59</v>
      </c>
    </row>
    <row r="5460" spans="1:4" x14ac:dyDescent="0.25">
      <c r="A5460" s="28">
        <v>42780</v>
      </c>
      <c r="B5460" s="9" t="s">
        <v>41</v>
      </c>
      <c r="C5460" s="30" t="s">
        <v>111</v>
      </c>
      <c r="D5460" s="30">
        <v>216.84</v>
      </c>
    </row>
    <row r="5461" spans="1:4" x14ac:dyDescent="0.25">
      <c r="A5461" s="28">
        <v>42845</v>
      </c>
      <c r="B5461" s="9" t="s">
        <v>44</v>
      </c>
      <c r="C5461" s="30" t="s">
        <v>118</v>
      </c>
      <c r="D5461" s="30">
        <v>526.52</v>
      </c>
    </row>
    <row r="5462" spans="1:4" x14ac:dyDescent="0.25">
      <c r="A5462" s="28">
        <v>42817</v>
      </c>
      <c r="B5462" s="9" t="s">
        <v>41</v>
      </c>
      <c r="C5462" s="30" t="s">
        <v>111</v>
      </c>
      <c r="D5462" s="30">
        <v>72.42</v>
      </c>
    </row>
    <row r="5463" spans="1:4" x14ac:dyDescent="0.25">
      <c r="A5463" s="28">
        <v>42840</v>
      </c>
      <c r="B5463" s="9" t="s">
        <v>45</v>
      </c>
      <c r="C5463" s="30" t="s">
        <v>108</v>
      </c>
      <c r="D5463" s="30">
        <v>284.41000000000003</v>
      </c>
    </row>
    <row r="5464" spans="1:4" x14ac:dyDescent="0.25">
      <c r="A5464" s="28">
        <v>42827</v>
      </c>
      <c r="B5464" s="9" t="s">
        <v>41</v>
      </c>
      <c r="C5464" s="30" t="s">
        <v>118</v>
      </c>
      <c r="D5464" s="30">
        <v>854.17</v>
      </c>
    </row>
    <row r="5465" spans="1:4" x14ac:dyDescent="0.25">
      <c r="A5465" s="28">
        <v>42757</v>
      </c>
      <c r="B5465" s="9" t="s">
        <v>23</v>
      </c>
      <c r="C5465" s="30" t="s">
        <v>111</v>
      </c>
      <c r="D5465" s="30">
        <v>860.68</v>
      </c>
    </row>
    <row r="5466" spans="1:4" x14ac:dyDescent="0.25">
      <c r="A5466" s="28">
        <v>42895</v>
      </c>
      <c r="B5466" s="9" t="s">
        <v>43</v>
      </c>
      <c r="C5466" s="30" t="s">
        <v>116</v>
      </c>
      <c r="D5466" s="30">
        <v>1384.77</v>
      </c>
    </row>
    <row r="5467" spans="1:4" x14ac:dyDescent="0.25">
      <c r="A5467" s="28">
        <v>42813</v>
      </c>
      <c r="B5467" s="9" t="s">
        <v>40</v>
      </c>
      <c r="C5467" s="30" t="s">
        <v>107</v>
      </c>
      <c r="D5467" s="30">
        <v>306.52</v>
      </c>
    </row>
    <row r="5468" spans="1:4" x14ac:dyDescent="0.25">
      <c r="A5468" s="28">
        <v>42794</v>
      </c>
      <c r="B5468" s="9" t="s">
        <v>25</v>
      </c>
      <c r="C5468" s="30" t="s">
        <v>111</v>
      </c>
      <c r="D5468" s="30">
        <v>153.72</v>
      </c>
    </row>
    <row r="5469" spans="1:4" x14ac:dyDescent="0.25">
      <c r="A5469" s="28">
        <v>42912</v>
      </c>
      <c r="B5469" s="9" t="s">
        <v>42</v>
      </c>
      <c r="C5469" s="30" t="s">
        <v>107</v>
      </c>
      <c r="D5469" s="30">
        <v>532.89</v>
      </c>
    </row>
    <row r="5470" spans="1:4" x14ac:dyDescent="0.25">
      <c r="A5470" s="28">
        <v>42788</v>
      </c>
      <c r="B5470" s="9" t="s">
        <v>45</v>
      </c>
      <c r="C5470" s="30" t="s">
        <v>111</v>
      </c>
      <c r="D5470" s="30">
        <v>640.26</v>
      </c>
    </row>
    <row r="5471" spans="1:4" x14ac:dyDescent="0.25">
      <c r="A5471" s="28">
        <v>42826</v>
      </c>
      <c r="B5471" s="9" t="s">
        <v>44</v>
      </c>
      <c r="C5471" s="30" t="s">
        <v>111</v>
      </c>
      <c r="D5471" s="30">
        <v>1478.62</v>
      </c>
    </row>
    <row r="5472" spans="1:4" x14ac:dyDescent="0.25">
      <c r="A5472" s="28">
        <v>42905</v>
      </c>
      <c r="B5472" s="9" t="s">
        <v>40</v>
      </c>
      <c r="C5472" s="30" t="s">
        <v>111</v>
      </c>
      <c r="D5472" s="30">
        <v>361.18</v>
      </c>
    </row>
    <row r="5473" spans="1:4" x14ac:dyDescent="0.25">
      <c r="A5473" s="28">
        <v>42897</v>
      </c>
      <c r="B5473" s="9" t="s">
        <v>40</v>
      </c>
      <c r="C5473" s="30" t="s">
        <v>119</v>
      </c>
      <c r="D5473" s="30">
        <v>395.97</v>
      </c>
    </row>
    <row r="5474" spans="1:4" x14ac:dyDescent="0.25">
      <c r="A5474" s="28">
        <v>42818</v>
      </c>
      <c r="B5474" s="9" t="s">
        <v>23</v>
      </c>
      <c r="C5474" s="30" t="s">
        <v>109</v>
      </c>
      <c r="D5474" s="30">
        <v>684.92</v>
      </c>
    </row>
    <row r="5475" spans="1:4" x14ac:dyDescent="0.25">
      <c r="A5475" s="28">
        <v>42912</v>
      </c>
      <c r="B5475" s="9" t="s">
        <v>45</v>
      </c>
      <c r="C5475" s="30" t="s">
        <v>107</v>
      </c>
      <c r="D5475" s="30">
        <v>1023.11</v>
      </c>
    </row>
    <row r="5476" spans="1:4" x14ac:dyDescent="0.25">
      <c r="A5476" s="28">
        <v>42878</v>
      </c>
      <c r="B5476" s="9" t="s">
        <v>43</v>
      </c>
      <c r="C5476" s="30" t="s">
        <v>107</v>
      </c>
      <c r="D5476" s="30">
        <v>672.61</v>
      </c>
    </row>
    <row r="5477" spans="1:4" x14ac:dyDescent="0.25">
      <c r="A5477" s="28">
        <v>42908</v>
      </c>
      <c r="B5477" s="9" t="s">
        <v>41</v>
      </c>
      <c r="C5477" s="30" t="s">
        <v>108</v>
      </c>
      <c r="D5477" s="30">
        <v>1564.76</v>
      </c>
    </row>
    <row r="5478" spans="1:4" x14ac:dyDescent="0.25">
      <c r="A5478" s="28">
        <v>42736</v>
      </c>
      <c r="B5478" s="9" t="s">
        <v>40</v>
      </c>
      <c r="C5478" s="30" t="s">
        <v>114</v>
      </c>
      <c r="D5478" s="30">
        <v>781.47</v>
      </c>
    </row>
    <row r="5479" spans="1:4" x14ac:dyDescent="0.25">
      <c r="A5479" s="28">
        <v>42783</v>
      </c>
      <c r="B5479" s="9" t="s">
        <v>25</v>
      </c>
      <c r="C5479" s="30" t="s">
        <v>111</v>
      </c>
      <c r="D5479" s="30">
        <v>852.22</v>
      </c>
    </row>
    <row r="5480" spans="1:4" x14ac:dyDescent="0.25">
      <c r="A5480" s="28">
        <v>42766</v>
      </c>
      <c r="B5480" s="9" t="s">
        <v>41</v>
      </c>
      <c r="C5480" s="30" t="s">
        <v>107</v>
      </c>
      <c r="D5480" s="30">
        <v>488.65</v>
      </c>
    </row>
    <row r="5481" spans="1:4" x14ac:dyDescent="0.25">
      <c r="A5481" s="28">
        <v>42787</v>
      </c>
      <c r="B5481" s="9" t="s">
        <v>42</v>
      </c>
      <c r="C5481" s="30" t="s">
        <v>118</v>
      </c>
      <c r="D5481" s="30">
        <v>467.18</v>
      </c>
    </row>
    <row r="5482" spans="1:4" x14ac:dyDescent="0.25">
      <c r="A5482" s="28">
        <v>42879</v>
      </c>
      <c r="B5482" s="9" t="s">
        <v>41</v>
      </c>
      <c r="C5482" s="30" t="s">
        <v>111</v>
      </c>
      <c r="D5482" s="30">
        <v>634.91999999999996</v>
      </c>
    </row>
    <row r="5483" spans="1:4" x14ac:dyDescent="0.25">
      <c r="A5483" s="28">
        <v>42785</v>
      </c>
      <c r="B5483" s="9" t="s">
        <v>43</v>
      </c>
      <c r="C5483" s="30" t="s">
        <v>115</v>
      </c>
      <c r="D5483" s="30">
        <v>178.59</v>
      </c>
    </row>
    <row r="5484" spans="1:4" x14ac:dyDescent="0.25">
      <c r="A5484" s="28">
        <v>42809</v>
      </c>
      <c r="B5484" s="9" t="s">
        <v>42</v>
      </c>
      <c r="C5484" s="30" t="s">
        <v>115</v>
      </c>
      <c r="D5484" s="30">
        <v>288.32</v>
      </c>
    </row>
    <row r="5485" spans="1:4" x14ac:dyDescent="0.25">
      <c r="A5485" s="28">
        <v>42911</v>
      </c>
      <c r="B5485" s="9" t="s">
        <v>25</v>
      </c>
      <c r="C5485" s="30" t="s">
        <v>114</v>
      </c>
      <c r="D5485" s="30">
        <v>513.22</v>
      </c>
    </row>
    <row r="5486" spans="1:4" x14ac:dyDescent="0.25">
      <c r="A5486" s="28">
        <v>42870</v>
      </c>
      <c r="B5486" s="9" t="s">
        <v>23</v>
      </c>
      <c r="C5486" s="30" t="s">
        <v>116</v>
      </c>
      <c r="D5486" s="30">
        <v>866.76</v>
      </c>
    </row>
    <row r="5487" spans="1:4" x14ac:dyDescent="0.25">
      <c r="A5487" s="28">
        <v>42910</v>
      </c>
      <c r="B5487" s="9" t="s">
        <v>24</v>
      </c>
      <c r="C5487" s="30" t="s">
        <v>108</v>
      </c>
      <c r="D5487" s="30">
        <v>1507.64</v>
      </c>
    </row>
    <row r="5488" spans="1:4" x14ac:dyDescent="0.25">
      <c r="A5488" s="28">
        <v>42900</v>
      </c>
      <c r="B5488" s="9" t="s">
        <v>24</v>
      </c>
      <c r="C5488" s="30" t="s">
        <v>107</v>
      </c>
      <c r="D5488" s="30">
        <v>286.35000000000002</v>
      </c>
    </row>
    <row r="5489" spans="1:4" x14ac:dyDescent="0.25">
      <c r="A5489" s="28">
        <v>42823</v>
      </c>
      <c r="B5489" s="9" t="s">
        <v>44</v>
      </c>
      <c r="C5489" s="30" t="s">
        <v>117</v>
      </c>
      <c r="D5489" s="30">
        <v>163.6</v>
      </c>
    </row>
    <row r="5490" spans="1:4" x14ac:dyDescent="0.25">
      <c r="A5490" s="28">
        <v>42883</v>
      </c>
      <c r="B5490" s="9" t="s">
        <v>41</v>
      </c>
      <c r="C5490" s="30" t="s">
        <v>113</v>
      </c>
      <c r="D5490" s="30">
        <v>644.26</v>
      </c>
    </row>
    <row r="5491" spans="1:4" x14ac:dyDescent="0.25">
      <c r="A5491" s="28">
        <v>42859</v>
      </c>
      <c r="B5491" s="9" t="s">
        <v>22</v>
      </c>
      <c r="C5491" s="30" t="s">
        <v>109</v>
      </c>
      <c r="D5491" s="30">
        <v>719.61</v>
      </c>
    </row>
    <row r="5492" spans="1:4" x14ac:dyDescent="0.25">
      <c r="A5492" s="28">
        <v>42793</v>
      </c>
      <c r="B5492" s="9" t="s">
        <v>42</v>
      </c>
      <c r="C5492" s="30" t="s">
        <v>111</v>
      </c>
      <c r="D5492" s="30">
        <v>285.92</v>
      </c>
    </row>
    <row r="5493" spans="1:4" x14ac:dyDescent="0.25">
      <c r="A5493" s="28">
        <v>42842</v>
      </c>
      <c r="B5493" s="9" t="s">
        <v>44</v>
      </c>
      <c r="C5493" s="30" t="s">
        <v>111</v>
      </c>
      <c r="D5493" s="30">
        <v>250.71</v>
      </c>
    </row>
    <row r="5494" spans="1:4" x14ac:dyDescent="0.25">
      <c r="A5494" s="28">
        <v>42805</v>
      </c>
      <c r="B5494" s="9" t="s">
        <v>22</v>
      </c>
      <c r="C5494" s="30" t="s">
        <v>117</v>
      </c>
      <c r="D5494" s="30">
        <v>1306.07</v>
      </c>
    </row>
    <row r="5495" spans="1:4" x14ac:dyDescent="0.25">
      <c r="A5495" s="28">
        <v>42837</v>
      </c>
      <c r="B5495" s="9" t="s">
        <v>22</v>
      </c>
      <c r="C5495" s="30" t="s">
        <v>116</v>
      </c>
      <c r="D5495" s="30">
        <v>137.5</v>
      </c>
    </row>
    <row r="5496" spans="1:4" x14ac:dyDescent="0.25">
      <c r="A5496" s="28">
        <v>42880</v>
      </c>
      <c r="B5496" s="9" t="s">
        <v>42</v>
      </c>
      <c r="C5496" s="30" t="s">
        <v>117</v>
      </c>
      <c r="D5496" s="30">
        <v>623.29999999999995</v>
      </c>
    </row>
    <row r="5497" spans="1:4" x14ac:dyDescent="0.25">
      <c r="A5497" s="28">
        <v>42869</v>
      </c>
      <c r="B5497" s="9" t="s">
        <v>24</v>
      </c>
      <c r="C5497" s="30" t="s">
        <v>111</v>
      </c>
      <c r="D5497" s="30">
        <v>654.29</v>
      </c>
    </row>
    <row r="5498" spans="1:4" x14ac:dyDescent="0.25">
      <c r="A5498" s="28">
        <v>42815</v>
      </c>
      <c r="B5498" s="9" t="s">
        <v>43</v>
      </c>
      <c r="C5498" s="30" t="s">
        <v>110</v>
      </c>
      <c r="D5498" s="30">
        <v>384.93</v>
      </c>
    </row>
    <row r="5499" spans="1:4" x14ac:dyDescent="0.25">
      <c r="A5499" s="28">
        <v>42748</v>
      </c>
      <c r="B5499" s="9" t="s">
        <v>41</v>
      </c>
      <c r="C5499" s="30" t="s">
        <v>118</v>
      </c>
      <c r="D5499" s="30">
        <v>1366.6</v>
      </c>
    </row>
    <row r="5500" spans="1:4" x14ac:dyDescent="0.25">
      <c r="A5500" s="28">
        <v>42780</v>
      </c>
      <c r="B5500" s="9" t="s">
        <v>24</v>
      </c>
      <c r="C5500" s="30" t="s">
        <v>107</v>
      </c>
      <c r="D5500" s="30">
        <v>784.77</v>
      </c>
    </row>
    <row r="5501" spans="1:4" x14ac:dyDescent="0.25">
      <c r="A5501" s="28">
        <v>42913</v>
      </c>
      <c r="B5501" s="9" t="s">
        <v>43</v>
      </c>
      <c r="C5501" s="30" t="s">
        <v>117</v>
      </c>
      <c r="D5501" s="30">
        <v>202.1</v>
      </c>
    </row>
    <row r="5502" spans="1:4" x14ac:dyDescent="0.25">
      <c r="A5502" s="28">
        <v>42912</v>
      </c>
      <c r="B5502" s="9" t="s">
        <v>23</v>
      </c>
      <c r="C5502" s="30" t="s">
        <v>108</v>
      </c>
      <c r="D5502" s="30">
        <v>440.9</v>
      </c>
    </row>
    <row r="5503" spans="1:4" x14ac:dyDescent="0.25">
      <c r="A5503" s="28">
        <v>42766</v>
      </c>
      <c r="B5503" s="9" t="s">
        <v>40</v>
      </c>
      <c r="C5503" s="30" t="s">
        <v>107</v>
      </c>
      <c r="D5503" s="30">
        <v>130.43</v>
      </c>
    </row>
    <row r="5504" spans="1:4" x14ac:dyDescent="0.25">
      <c r="A5504" s="28">
        <v>42871</v>
      </c>
      <c r="B5504" s="9" t="s">
        <v>42</v>
      </c>
      <c r="C5504" s="30" t="s">
        <v>110</v>
      </c>
      <c r="D5504" s="30">
        <v>960.76</v>
      </c>
    </row>
    <row r="5505" spans="1:4" x14ac:dyDescent="0.25">
      <c r="A5505" s="28">
        <v>42819</v>
      </c>
      <c r="B5505" s="9" t="s">
        <v>22</v>
      </c>
      <c r="C5505" s="30" t="s">
        <v>108</v>
      </c>
      <c r="D5505" s="30">
        <v>494.78</v>
      </c>
    </row>
    <row r="5506" spans="1:4" x14ac:dyDescent="0.25">
      <c r="A5506" s="28">
        <v>42892</v>
      </c>
      <c r="B5506" s="9" t="s">
        <v>24</v>
      </c>
      <c r="C5506" s="30" t="s">
        <v>119</v>
      </c>
      <c r="D5506" s="30">
        <v>1246.58</v>
      </c>
    </row>
    <row r="5507" spans="1:4" x14ac:dyDescent="0.25">
      <c r="A5507" s="28">
        <v>42874</v>
      </c>
      <c r="B5507" s="9" t="s">
        <v>23</v>
      </c>
      <c r="C5507" s="30" t="s">
        <v>108</v>
      </c>
      <c r="D5507" s="30">
        <v>1581.57</v>
      </c>
    </row>
    <row r="5508" spans="1:4" x14ac:dyDescent="0.25">
      <c r="A5508" s="28">
        <v>42778</v>
      </c>
      <c r="B5508" s="9" t="s">
        <v>43</v>
      </c>
      <c r="C5508" s="30" t="s">
        <v>117</v>
      </c>
      <c r="D5508" s="30">
        <v>875.31</v>
      </c>
    </row>
    <row r="5509" spans="1:4" x14ac:dyDescent="0.25">
      <c r="A5509" s="28">
        <v>42826</v>
      </c>
      <c r="B5509" s="9" t="s">
        <v>40</v>
      </c>
      <c r="C5509" s="30" t="s">
        <v>107</v>
      </c>
      <c r="D5509" s="30">
        <v>352.61</v>
      </c>
    </row>
    <row r="5510" spans="1:4" x14ac:dyDescent="0.25">
      <c r="A5510" s="28">
        <v>42855</v>
      </c>
      <c r="B5510" s="9" t="s">
        <v>43</v>
      </c>
      <c r="C5510" s="30" t="s">
        <v>111</v>
      </c>
      <c r="D5510" s="30">
        <v>573.36</v>
      </c>
    </row>
    <row r="5511" spans="1:4" x14ac:dyDescent="0.25">
      <c r="A5511" s="28">
        <v>42840</v>
      </c>
      <c r="B5511" s="9" t="s">
        <v>45</v>
      </c>
      <c r="C5511" s="30" t="s">
        <v>107</v>
      </c>
      <c r="D5511" s="30">
        <v>488.61</v>
      </c>
    </row>
    <row r="5512" spans="1:4" x14ac:dyDescent="0.25">
      <c r="A5512" s="28">
        <v>42793</v>
      </c>
      <c r="B5512" s="9" t="s">
        <v>43</v>
      </c>
      <c r="C5512" s="30" t="s">
        <v>111</v>
      </c>
      <c r="D5512" s="30">
        <v>256.77</v>
      </c>
    </row>
    <row r="5513" spans="1:4" x14ac:dyDescent="0.25">
      <c r="A5513" s="28">
        <v>42752</v>
      </c>
      <c r="B5513" s="9" t="s">
        <v>40</v>
      </c>
      <c r="C5513" s="30" t="s">
        <v>110</v>
      </c>
      <c r="D5513" s="30">
        <v>619.86</v>
      </c>
    </row>
    <row r="5514" spans="1:4" x14ac:dyDescent="0.25">
      <c r="A5514" s="28">
        <v>42761</v>
      </c>
      <c r="B5514" s="9" t="s">
        <v>24</v>
      </c>
      <c r="C5514" s="30" t="s">
        <v>110</v>
      </c>
      <c r="D5514" s="30">
        <v>290.12</v>
      </c>
    </row>
    <row r="5515" spans="1:4" x14ac:dyDescent="0.25">
      <c r="A5515" s="28">
        <v>42757</v>
      </c>
      <c r="B5515" s="9" t="s">
        <v>44</v>
      </c>
      <c r="C5515" s="30" t="s">
        <v>109</v>
      </c>
      <c r="D5515" s="30">
        <v>392.84</v>
      </c>
    </row>
    <row r="5516" spans="1:4" x14ac:dyDescent="0.25">
      <c r="A5516" s="28">
        <v>42757</v>
      </c>
      <c r="B5516" s="9" t="s">
        <v>42</v>
      </c>
      <c r="C5516" s="30" t="s">
        <v>114</v>
      </c>
      <c r="D5516" s="30">
        <v>810</v>
      </c>
    </row>
    <row r="5517" spans="1:4" x14ac:dyDescent="0.25">
      <c r="A5517" s="28">
        <v>42785</v>
      </c>
      <c r="B5517" s="9" t="s">
        <v>42</v>
      </c>
      <c r="C5517" s="30" t="s">
        <v>115</v>
      </c>
      <c r="D5517" s="30">
        <v>1501.39</v>
      </c>
    </row>
    <row r="5518" spans="1:4" x14ac:dyDescent="0.25">
      <c r="A5518" s="28">
        <v>42913</v>
      </c>
      <c r="B5518" s="9" t="s">
        <v>45</v>
      </c>
      <c r="C5518" s="30" t="s">
        <v>109</v>
      </c>
      <c r="D5518" s="30">
        <v>1369.42</v>
      </c>
    </row>
    <row r="5519" spans="1:4" x14ac:dyDescent="0.25">
      <c r="A5519" s="28">
        <v>42776</v>
      </c>
      <c r="B5519" s="9" t="s">
        <v>43</v>
      </c>
      <c r="C5519" s="30" t="s">
        <v>118</v>
      </c>
      <c r="D5519" s="30">
        <v>170.25</v>
      </c>
    </row>
    <row r="5520" spans="1:4" x14ac:dyDescent="0.25">
      <c r="A5520" s="28">
        <v>42820</v>
      </c>
      <c r="B5520" s="9" t="s">
        <v>25</v>
      </c>
      <c r="C5520" s="30" t="s">
        <v>110</v>
      </c>
      <c r="D5520" s="30">
        <v>1182.76</v>
      </c>
    </row>
    <row r="5521" spans="1:4" x14ac:dyDescent="0.25">
      <c r="A5521" s="28">
        <v>42838</v>
      </c>
      <c r="B5521" s="9" t="s">
        <v>43</v>
      </c>
      <c r="C5521" s="30" t="s">
        <v>107</v>
      </c>
      <c r="D5521" s="30">
        <v>149.81</v>
      </c>
    </row>
    <row r="5522" spans="1:4" x14ac:dyDescent="0.25">
      <c r="A5522" s="28">
        <v>42812</v>
      </c>
      <c r="B5522" s="9" t="s">
        <v>43</v>
      </c>
      <c r="C5522" s="30" t="s">
        <v>113</v>
      </c>
      <c r="D5522" s="30">
        <v>630.86</v>
      </c>
    </row>
    <row r="5523" spans="1:4" x14ac:dyDescent="0.25">
      <c r="A5523" s="28">
        <v>42817</v>
      </c>
      <c r="B5523" s="9" t="s">
        <v>42</v>
      </c>
      <c r="C5523" s="30" t="s">
        <v>109</v>
      </c>
      <c r="D5523" s="30">
        <v>332.38</v>
      </c>
    </row>
    <row r="5524" spans="1:4" x14ac:dyDescent="0.25">
      <c r="A5524" s="28">
        <v>42806</v>
      </c>
      <c r="B5524" s="9" t="s">
        <v>24</v>
      </c>
      <c r="C5524" s="30" t="s">
        <v>119</v>
      </c>
      <c r="D5524" s="30">
        <v>400.25</v>
      </c>
    </row>
    <row r="5525" spans="1:4" x14ac:dyDescent="0.25">
      <c r="A5525" s="28">
        <v>42778</v>
      </c>
      <c r="B5525" s="9" t="s">
        <v>42</v>
      </c>
      <c r="C5525" s="30" t="s">
        <v>108</v>
      </c>
      <c r="D5525" s="30">
        <v>1425.76</v>
      </c>
    </row>
    <row r="5526" spans="1:4" x14ac:dyDescent="0.25">
      <c r="A5526" s="28">
        <v>42812</v>
      </c>
      <c r="B5526" s="9" t="s">
        <v>22</v>
      </c>
      <c r="C5526" s="30" t="s">
        <v>117</v>
      </c>
      <c r="D5526" s="30">
        <v>359.87</v>
      </c>
    </row>
    <row r="5527" spans="1:4" x14ac:dyDescent="0.25">
      <c r="A5527" s="28">
        <v>42855</v>
      </c>
      <c r="B5527" s="9" t="s">
        <v>44</v>
      </c>
      <c r="C5527" s="30" t="s">
        <v>109</v>
      </c>
      <c r="D5527" s="30">
        <v>1304.5999999999999</v>
      </c>
    </row>
    <row r="5528" spans="1:4" x14ac:dyDescent="0.25">
      <c r="A5528" s="28">
        <v>42800</v>
      </c>
      <c r="B5528" s="9" t="s">
        <v>40</v>
      </c>
      <c r="C5528" s="30" t="s">
        <v>113</v>
      </c>
      <c r="D5528" s="30">
        <v>460.22</v>
      </c>
    </row>
    <row r="5529" spans="1:4" x14ac:dyDescent="0.25">
      <c r="A5529" s="28">
        <v>42767</v>
      </c>
      <c r="B5529" s="9" t="s">
        <v>45</v>
      </c>
      <c r="C5529" s="30" t="s">
        <v>113</v>
      </c>
      <c r="D5529" s="30">
        <v>374.75</v>
      </c>
    </row>
    <row r="5530" spans="1:4" x14ac:dyDescent="0.25">
      <c r="A5530" s="28">
        <v>42867</v>
      </c>
      <c r="B5530" s="9" t="s">
        <v>44</v>
      </c>
      <c r="C5530" s="30" t="s">
        <v>111</v>
      </c>
      <c r="D5530" s="30">
        <v>554.85</v>
      </c>
    </row>
    <row r="5531" spans="1:4" x14ac:dyDescent="0.25">
      <c r="A5531" s="28">
        <v>42876</v>
      </c>
      <c r="B5531" s="9" t="s">
        <v>40</v>
      </c>
      <c r="C5531" s="30" t="s">
        <v>113</v>
      </c>
      <c r="D5531" s="30">
        <v>599.21</v>
      </c>
    </row>
    <row r="5532" spans="1:4" x14ac:dyDescent="0.25">
      <c r="A5532" s="34">
        <v>42795</v>
      </c>
      <c r="B5532" s="14" t="s">
        <v>23</v>
      </c>
      <c r="C5532" s="35" t="s">
        <v>110</v>
      </c>
      <c r="D5532" s="35">
        <v>1158.22</v>
      </c>
    </row>
  </sheetData>
  <pageMargins left="0.7" right="0.7" top="0.75" bottom="0.75" header="0.3" footer="0.3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I110"/>
  <sheetViews>
    <sheetView zoomScale="130" zoomScaleNormal="130" workbookViewId="0">
      <selection activeCell="I15" sqref="I15"/>
    </sheetView>
  </sheetViews>
  <sheetFormatPr defaultRowHeight="15" x14ac:dyDescent="0.25"/>
  <cols>
    <col min="1" max="1" width="21.5703125" customWidth="1"/>
    <col min="2" max="2" width="19" customWidth="1"/>
    <col min="3" max="3" width="13.7109375" customWidth="1"/>
    <col min="4" max="4" width="16.5703125" customWidth="1"/>
    <col min="5" max="5" width="15.28515625" customWidth="1"/>
    <col min="6" max="7" width="11.5703125" customWidth="1"/>
    <col min="8" max="8" width="44.85546875" customWidth="1"/>
    <col min="9" max="9" width="22.85546875" customWidth="1"/>
  </cols>
  <sheetData>
    <row r="1" spans="1:9" x14ac:dyDescent="0.25">
      <c r="A1" s="1" t="s">
        <v>0</v>
      </c>
    </row>
    <row r="2" spans="1:9" x14ac:dyDescent="0.25">
      <c r="A2" t="s">
        <v>370</v>
      </c>
    </row>
    <row r="4" spans="1:9" x14ac:dyDescent="0.25">
      <c r="A4" s="1" t="s">
        <v>85</v>
      </c>
    </row>
    <row r="5" spans="1:9" x14ac:dyDescent="0.25">
      <c r="A5" t="s">
        <v>120</v>
      </c>
    </row>
    <row r="6" spans="1:9" x14ac:dyDescent="0.25">
      <c r="A6" t="s">
        <v>121</v>
      </c>
    </row>
    <row r="7" spans="1:9" x14ac:dyDescent="0.25">
      <c r="A7" t="s">
        <v>122</v>
      </c>
    </row>
    <row r="9" spans="1:9" x14ac:dyDescent="0.25">
      <c r="A9" s="1" t="s">
        <v>244</v>
      </c>
      <c r="D9" s="1" t="s">
        <v>245</v>
      </c>
      <c r="H9" s="1" t="s">
        <v>246</v>
      </c>
    </row>
    <row r="11" spans="1:9" x14ac:dyDescent="0.25">
      <c r="A11" s="22" t="s">
        <v>123</v>
      </c>
      <c r="B11" s="22" t="s">
        <v>141</v>
      </c>
      <c r="D11" s="12" t="s">
        <v>134</v>
      </c>
      <c r="E11" s="12" t="s">
        <v>142</v>
      </c>
      <c r="H11" s="22" t="s">
        <v>143</v>
      </c>
      <c r="I11" s="22" t="s">
        <v>243</v>
      </c>
    </row>
    <row r="12" spans="1:9" x14ac:dyDescent="0.25">
      <c r="A12" s="9" t="s">
        <v>124</v>
      </c>
      <c r="B12" s="9" t="s">
        <v>43</v>
      </c>
      <c r="D12" s="9">
        <v>2065874545</v>
      </c>
      <c r="E12" s="9" t="s">
        <v>283</v>
      </c>
      <c r="H12" s="9" t="s">
        <v>144</v>
      </c>
      <c r="I12" s="9" t="s">
        <v>288</v>
      </c>
    </row>
    <row r="13" spans="1:9" x14ac:dyDescent="0.25">
      <c r="A13" s="9" t="s">
        <v>125</v>
      </c>
      <c r="B13" s="9" t="s">
        <v>40</v>
      </c>
      <c r="D13" s="9">
        <v>2536987455</v>
      </c>
      <c r="E13" s="9" t="s">
        <v>284</v>
      </c>
      <c r="H13" s="9" t="s">
        <v>145</v>
      </c>
      <c r="I13" s="9" t="s">
        <v>289</v>
      </c>
    </row>
    <row r="14" spans="1:9" x14ac:dyDescent="0.25">
      <c r="A14" s="9" t="s">
        <v>126</v>
      </c>
      <c r="B14" s="9" t="s">
        <v>277</v>
      </c>
      <c r="D14" s="9">
        <v>2159874439</v>
      </c>
      <c r="E14" s="9" t="s">
        <v>285</v>
      </c>
      <c r="H14" s="9" t="s">
        <v>146</v>
      </c>
      <c r="I14" s="9" t="s">
        <v>290</v>
      </c>
    </row>
    <row r="15" spans="1:9" x14ac:dyDescent="0.25">
      <c r="A15" s="9" t="s">
        <v>127</v>
      </c>
      <c r="B15" s="9" t="s">
        <v>278</v>
      </c>
      <c r="D15" s="9">
        <v>4156559933</v>
      </c>
      <c r="E15" s="9" t="s">
        <v>286</v>
      </c>
      <c r="H15" s="9" t="s">
        <v>147</v>
      </c>
      <c r="I15" s="9" t="s">
        <v>291</v>
      </c>
    </row>
    <row r="16" spans="1:9" x14ac:dyDescent="0.25">
      <c r="A16" s="9" t="s">
        <v>128</v>
      </c>
      <c r="B16" s="9" t="s">
        <v>279</v>
      </c>
      <c r="D16" s="9">
        <v>5105557845</v>
      </c>
      <c r="E16" s="9" t="s">
        <v>287</v>
      </c>
      <c r="H16" s="9" t="s">
        <v>148</v>
      </c>
      <c r="I16" s="9" t="s">
        <v>292</v>
      </c>
    </row>
    <row r="17" spans="1:9" x14ac:dyDescent="0.25">
      <c r="A17" s="9" t="s">
        <v>129</v>
      </c>
      <c r="B17" s="9" t="s">
        <v>280</v>
      </c>
      <c r="D17" s="9">
        <v>2065874545</v>
      </c>
      <c r="E17" s="9" t="s">
        <v>283</v>
      </c>
      <c r="H17" s="9" t="s">
        <v>149</v>
      </c>
      <c r="I17" s="9" t="s">
        <v>293</v>
      </c>
    </row>
    <row r="18" spans="1:9" x14ac:dyDescent="0.25">
      <c r="A18" s="9" t="s">
        <v>130</v>
      </c>
      <c r="B18" s="9" t="s">
        <v>25</v>
      </c>
      <c r="D18" s="9">
        <v>2536987455</v>
      </c>
      <c r="E18" s="9" t="s">
        <v>284</v>
      </c>
      <c r="H18" s="9" t="s">
        <v>150</v>
      </c>
      <c r="I18" s="9" t="s">
        <v>294</v>
      </c>
    </row>
    <row r="19" spans="1:9" x14ac:dyDescent="0.25">
      <c r="A19" s="9" t="s">
        <v>131</v>
      </c>
      <c r="B19" s="9" t="s">
        <v>277</v>
      </c>
      <c r="D19" s="9">
        <v>2159874439</v>
      </c>
      <c r="E19" s="9" t="s">
        <v>285</v>
      </c>
      <c r="H19" s="9" t="s">
        <v>151</v>
      </c>
      <c r="I19" s="9" t="s">
        <v>292</v>
      </c>
    </row>
    <row r="20" spans="1:9" x14ac:dyDescent="0.25">
      <c r="A20" s="9" t="s">
        <v>132</v>
      </c>
      <c r="B20" s="9" t="s">
        <v>281</v>
      </c>
      <c r="D20" s="9">
        <v>4156559933</v>
      </c>
      <c r="E20" s="9" t="s">
        <v>286</v>
      </c>
      <c r="H20" s="9" t="s">
        <v>152</v>
      </c>
      <c r="I20" s="9" t="s">
        <v>295</v>
      </c>
    </row>
    <row r="21" spans="1:9" x14ac:dyDescent="0.25">
      <c r="A21" s="9" t="s">
        <v>133</v>
      </c>
      <c r="B21" s="9" t="s">
        <v>282</v>
      </c>
      <c r="D21" s="9">
        <v>5105557845</v>
      </c>
      <c r="E21" s="9" t="s">
        <v>287</v>
      </c>
      <c r="H21" s="9" t="s">
        <v>153</v>
      </c>
      <c r="I21" s="9" t="s">
        <v>296</v>
      </c>
    </row>
    <row r="22" spans="1:9" x14ac:dyDescent="0.25">
      <c r="D22" s="9">
        <v>2065874545</v>
      </c>
      <c r="E22" s="9" t="s">
        <v>283</v>
      </c>
      <c r="H22" s="9" t="s">
        <v>154</v>
      </c>
      <c r="I22" s="9" t="s">
        <v>297</v>
      </c>
    </row>
    <row r="23" spans="1:9" x14ac:dyDescent="0.25">
      <c r="D23" s="9">
        <v>2536987455</v>
      </c>
      <c r="E23" s="9" t="s">
        <v>284</v>
      </c>
      <c r="H23" s="9" t="s">
        <v>155</v>
      </c>
      <c r="I23" s="9" t="s">
        <v>298</v>
      </c>
    </row>
    <row r="24" spans="1:9" x14ac:dyDescent="0.25">
      <c r="D24" s="9">
        <v>2159874439</v>
      </c>
      <c r="E24" s="9" t="s">
        <v>285</v>
      </c>
      <c r="H24" s="9" t="s">
        <v>156</v>
      </c>
      <c r="I24" s="9" t="s">
        <v>299</v>
      </c>
    </row>
    <row r="25" spans="1:9" x14ac:dyDescent="0.25">
      <c r="D25" s="9">
        <v>4156559933</v>
      </c>
      <c r="E25" s="9" t="s">
        <v>286</v>
      </c>
      <c r="H25" s="9" t="s">
        <v>157</v>
      </c>
      <c r="I25" s="9" t="s">
        <v>300</v>
      </c>
    </row>
    <row r="26" spans="1:9" x14ac:dyDescent="0.25">
      <c r="D26" s="9">
        <v>5105557845</v>
      </c>
      <c r="E26" s="9" t="s">
        <v>287</v>
      </c>
      <c r="H26" s="9" t="s">
        <v>158</v>
      </c>
      <c r="I26" s="9" t="s">
        <v>301</v>
      </c>
    </row>
    <row r="27" spans="1:9" x14ac:dyDescent="0.25">
      <c r="H27" s="9" t="s">
        <v>159</v>
      </c>
      <c r="I27" s="9" t="s">
        <v>302</v>
      </c>
    </row>
    <row r="28" spans="1:9" x14ac:dyDescent="0.25">
      <c r="H28" s="9" t="s">
        <v>160</v>
      </c>
      <c r="I28" s="9" t="s">
        <v>303</v>
      </c>
    </row>
    <row r="29" spans="1:9" x14ac:dyDescent="0.25">
      <c r="H29" s="9" t="s">
        <v>161</v>
      </c>
      <c r="I29" s="9" t="s">
        <v>304</v>
      </c>
    </row>
    <row r="30" spans="1:9" x14ac:dyDescent="0.25">
      <c r="H30" s="9" t="s">
        <v>162</v>
      </c>
      <c r="I30" s="9" t="s">
        <v>305</v>
      </c>
    </row>
    <row r="31" spans="1:9" x14ac:dyDescent="0.25">
      <c r="H31" s="9" t="s">
        <v>163</v>
      </c>
      <c r="I31" s="9" t="s">
        <v>306</v>
      </c>
    </row>
    <row r="32" spans="1:9" x14ac:dyDescent="0.25">
      <c r="H32" s="9" t="s">
        <v>164</v>
      </c>
      <c r="I32" s="9" t="s">
        <v>307</v>
      </c>
    </row>
    <row r="33" spans="8:9" x14ac:dyDescent="0.25">
      <c r="H33" s="9" t="s">
        <v>165</v>
      </c>
      <c r="I33" s="9" t="s">
        <v>308</v>
      </c>
    </row>
    <row r="34" spans="8:9" x14ac:dyDescent="0.25">
      <c r="H34" s="9" t="s">
        <v>166</v>
      </c>
      <c r="I34" s="9" t="s">
        <v>309</v>
      </c>
    </row>
    <row r="35" spans="8:9" x14ac:dyDescent="0.25">
      <c r="H35" s="9" t="s">
        <v>167</v>
      </c>
      <c r="I35" s="9" t="s">
        <v>310</v>
      </c>
    </row>
    <row r="36" spans="8:9" x14ac:dyDescent="0.25">
      <c r="H36" s="9" t="s">
        <v>168</v>
      </c>
      <c r="I36" s="9" t="s">
        <v>311</v>
      </c>
    </row>
    <row r="37" spans="8:9" x14ac:dyDescent="0.25">
      <c r="H37" s="9" t="s">
        <v>169</v>
      </c>
      <c r="I37" s="9" t="s">
        <v>312</v>
      </c>
    </row>
    <row r="38" spans="8:9" x14ac:dyDescent="0.25">
      <c r="H38" s="9" t="s">
        <v>170</v>
      </c>
      <c r="I38" s="9" t="s">
        <v>313</v>
      </c>
    </row>
    <row r="39" spans="8:9" x14ac:dyDescent="0.25">
      <c r="H39" s="9" t="s">
        <v>171</v>
      </c>
      <c r="I39" s="9" t="s">
        <v>314</v>
      </c>
    </row>
    <row r="40" spans="8:9" x14ac:dyDescent="0.25">
      <c r="H40" s="9" t="s">
        <v>172</v>
      </c>
      <c r="I40" s="9" t="s">
        <v>315</v>
      </c>
    </row>
    <row r="41" spans="8:9" x14ac:dyDescent="0.25">
      <c r="H41" s="9" t="s">
        <v>173</v>
      </c>
      <c r="I41" s="9" t="s">
        <v>316</v>
      </c>
    </row>
    <row r="42" spans="8:9" x14ac:dyDescent="0.25">
      <c r="H42" s="9" t="s">
        <v>174</v>
      </c>
      <c r="I42" s="9" t="s">
        <v>317</v>
      </c>
    </row>
    <row r="43" spans="8:9" x14ac:dyDescent="0.25">
      <c r="H43" s="9" t="s">
        <v>175</v>
      </c>
      <c r="I43" s="9" t="s">
        <v>318</v>
      </c>
    </row>
    <row r="44" spans="8:9" x14ac:dyDescent="0.25">
      <c r="H44" s="9" t="s">
        <v>176</v>
      </c>
      <c r="I44" s="9" t="s">
        <v>319</v>
      </c>
    </row>
    <row r="45" spans="8:9" x14ac:dyDescent="0.25">
      <c r="H45" s="9" t="s">
        <v>177</v>
      </c>
      <c r="I45" s="9" t="s">
        <v>320</v>
      </c>
    </row>
    <row r="46" spans="8:9" x14ac:dyDescent="0.25">
      <c r="H46" s="9" t="s">
        <v>178</v>
      </c>
      <c r="I46" s="9" t="s">
        <v>321</v>
      </c>
    </row>
    <row r="47" spans="8:9" x14ac:dyDescent="0.25">
      <c r="H47" s="9" t="s">
        <v>179</v>
      </c>
      <c r="I47" s="9" t="s">
        <v>322</v>
      </c>
    </row>
    <row r="48" spans="8:9" x14ac:dyDescent="0.25">
      <c r="H48" s="9" t="s">
        <v>180</v>
      </c>
      <c r="I48" s="9" t="s">
        <v>289</v>
      </c>
    </row>
    <row r="49" spans="8:9" x14ac:dyDescent="0.25">
      <c r="H49" s="9" t="s">
        <v>181</v>
      </c>
      <c r="I49" s="9" t="s">
        <v>290</v>
      </c>
    </row>
    <row r="50" spans="8:9" x14ac:dyDescent="0.25">
      <c r="H50" s="9" t="s">
        <v>182</v>
      </c>
      <c r="I50" s="9" t="s">
        <v>323</v>
      </c>
    </row>
    <row r="51" spans="8:9" x14ac:dyDescent="0.25">
      <c r="H51" s="9" t="s">
        <v>183</v>
      </c>
      <c r="I51" s="9" t="s">
        <v>324</v>
      </c>
    </row>
    <row r="52" spans="8:9" x14ac:dyDescent="0.25">
      <c r="H52" s="9" t="s">
        <v>184</v>
      </c>
      <c r="I52" s="9" t="s">
        <v>325</v>
      </c>
    </row>
    <row r="53" spans="8:9" x14ac:dyDescent="0.25">
      <c r="H53" s="9" t="s">
        <v>185</v>
      </c>
      <c r="I53" s="9" t="s">
        <v>316</v>
      </c>
    </row>
    <row r="54" spans="8:9" x14ac:dyDescent="0.25">
      <c r="H54" s="9" t="s">
        <v>186</v>
      </c>
      <c r="I54" s="9" t="s">
        <v>326</v>
      </c>
    </row>
    <row r="55" spans="8:9" x14ac:dyDescent="0.25">
      <c r="H55" s="9" t="s">
        <v>187</v>
      </c>
      <c r="I55" s="9" t="s">
        <v>289</v>
      </c>
    </row>
    <row r="56" spans="8:9" x14ac:dyDescent="0.25">
      <c r="H56" s="9" t="s">
        <v>188</v>
      </c>
      <c r="I56" s="9" t="s">
        <v>327</v>
      </c>
    </row>
    <row r="57" spans="8:9" x14ac:dyDescent="0.25">
      <c r="H57" s="9" t="s">
        <v>189</v>
      </c>
      <c r="I57" s="9" t="s">
        <v>328</v>
      </c>
    </row>
    <row r="58" spans="8:9" x14ac:dyDescent="0.25">
      <c r="H58" s="9" t="s">
        <v>190</v>
      </c>
      <c r="I58" s="9" t="s">
        <v>329</v>
      </c>
    </row>
    <row r="59" spans="8:9" x14ac:dyDescent="0.25">
      <c r="H59" s="9" t="s">
        <v>191</v>
      </c>
      <c r="I59" s="9" t="s">
        <v>330</v>
      </c>
    </row>
    <row r="60" spans="8:9" x14ac:dyDescent="0.25">
      <c r="H60" s="9" t="s">
        <v>192</v>
      </c>
      <c r="I60" s="9" t="s">
        <v>331</v>
      </c>
    </row>
    <row r="61" spans="8:9" x14ac:dyDescent="0.25">
      <c r="H61" s="9" t="s">
        <v>193</v>
      </c>
      <c r="I61" s="9" t="s">
        <v>332</v>
      </c>
    </row>
    <row r="62" spans="8:9" x14ac:dyDescent="0.25">
      <c r="H62" s="9" t="s">
        <v>194</v>
      </c>
      <c r="I62" s="9" t="s">
        <v>333</v>
      </c>
    </row>
    <row r="63" spans="8:9" x14ac:dyDescent="0.25">
      <c r="H63" s="9" t="s">
        <v>195</v>
      </c>
      <c r="I63" s="9" t="s">
        <v>334</v>
      </c>
    </row>
    <row r="64" spans="8:9" x14ac:dyDescent="0.25">
      <c r="H64" s="9" t="s">
        <v>196</v>
      </c>
      <c r="I64" s="9" t="s">
        <v>335</v>
      </c>
    </row>
    <row r="65" spans="8:9" x14ac:dyDescent="0.25">
      <c r="H65" s="9" t="s">
        <v>197</v>
      </c>
      <c r="I65" s="9" t="s">
        <v>336</v>
      </c>
    </row>
    <row r="66" spans="8:9" x14ac:dyDescent="0.25">
      <c r="H66" s="9" t="s">
        <v>198</v>
      </c>
      <c r="I66" s="9" t="s">
        <v>337</v>
      </c>
    </row>
    <row r="67" spans="8:9" x14ac:dyDescent="0.25">
      <c r="H67" s="9" t="s">
        <v>199</v>
      </c>
      <c r="I67" s="9" t="s">
        <v>338</v>
      </c>
    </row>
    <row r="68" spans="8:9" x14ac:dyDescent="0.25">
      <c r="H68" s="9" t="s">
        <v>200</v>
      </c>
      <c r="I68" s="9" t="s">
        <v>339</v>
      </c>
    </row>
    <row r="69" spans="8:9" x14ac:dyDescent="0.25">
      <c r="H69" s="9" t="s">
        <v>201</v>
      </c>
      <c r="I69" s="9" t="s">
        <v>340</v>
      </c>
    </row>
    <row r="70" spans="8:9" x14ac:dyDescent="0.25">
      <c r="H70" s="9" t="s">
        <v>202</v>
      </c>
      <c r="I70" s="9" t="s">
        <v>341</v>
      </c>
    </row>
    <row r="71" spans="8:9" x14ac:dyDescent="0.25">
      <c r="H71" s="9" t="s">
        <v>203</v>
      </c>
      <c r="I71" s="9" t="s">
        <v>329</v>
      </c>
    </row>
    <row r="72" spans="8:9" x14ac:dyDescent="0.25">
      <c r="H72" s="9" t="s">
        <v>204</v>
      </c>
      <c r="I72" s="9" t="s">
        <v>342</v>
      </c>
    </row>
    <row r="73" spans="8:9" x14ac:dyDescent="0.25">
      <c r="H73" s="9" t="s">
        <v>205</v>
      </c>
      <c r="I73" s="9" t="s">
        <v>343</v>
      </c>
    </row>
    <row r="74" spans="8:9" x14ac:dyDescent="0.25">
      <c r="H74" s="9" t="s">
        <v>206</v>
      </c>
      <c r="I74" s="9" t="s">
        <v>344</v>
      </c>
    </row>
    <row r="75" spans="8:9" x14ac:dyDescent="0.25">
      <c r="H75" s="9" t="s">
        <v>207</v>
      </c>
      <c r="I75" s="9" t="s">
        <v>345</v>
      </c>
    </row>
    <row r="76" spans="8:9" x14ac:dyDescent="0.25">
      <c r="H76" s="9" t="s">
        <v>208</v>
      </c>
      <c r="I76" s="9" t="s">
        <v>346</v>
      </c>
    </row>
    <row r="77" spans="8:9" x14ac:dyDescent="0.25">
      <c r="H77" s="9" t="s">
        <v>209</v>
      </c>
      <c r="I77" s="9" t="s">
        <v>347</v>
      </c>
    </row>
    <row r="78" spans="8:9" x14ac:dyDescent="0.25">
      <c r="H78" s="9" t="s">
        <v>210</v>
      </c>
      <c r="I78" s="9" t="s">
        <v>348</v>
      </c>
    </row>
    <row r="79" spans="8:9" x14ac:dyDescent="0.25">
      <c r="H79" s="9" t="s">
        <v>211</v>
      </c>
      <c r="I79" s="9" t="s">
        <v>349</v>
      </c>
    </row>
    <row r="80" spans="8:9" x14ac:dyDescent="0.25">
      <c r="H80" s="9" t="s">
        <v>212</v>
      </c>
      <c r="I80" s="9" t="s">
        <v>316</v>
      </c>
    </row>
    <row r="81" spans="8:9" x14ac:dyDescent="0.25">
      <c r="H81" s="9" t="s">
        <v>213</v>
      </c>
      <c r="I81" s="9" t="s">
        <v>342</v>
      </c>
    </row>
    <row r="82" spans="8:9" x14ac:dyDescent="0.25">
      <c r="H82" s="9" t="s">
        <v>214</v>
      </c>
      <c r="I82" s="9" t="s">
        <v>350</v>
      </c>
    </row>
    <row r="83" spans="8:9" x14ac:dyDescent="0.25">
      <c r="H83" s="9" t="s">
        <v>215</v>
      </c>
      <c r="I83" s="9" t="s">
        <v>351</v>
      </c>
    </row>
    <row r="84" spans="8:9" x14ac:dyDescent="0.25">
      <c r="H84" s="9" t="s">
        <v>216</v>
      </c>
      <c r="I84" s="9" t="s">
        <v>352</v>
      </c>
    </row>
    <row r="85" spans="8:9" x14ac:dyDescent="0.25">
      <c r="H85" s="9" t="s">
        <v>217</v>
      </c>
      <c r="I85" s="9" t="s">
        <v>353</v>
      </c>
    </row>
    <row r="86" spans="8:9" x14ac:dyDescent="0.25">
      <c r="H86" s="9" t="s">
        <v>218</v>
      </c>
      <c r="I86" s="9" t="s">
        <v>354</v>
      </c>
    </row>
    <row r="87" spans="8:9" x14ac:dyDescent="0.25">
      <c r="H87" s="9" t="s">
        <v>219</v>
      </c>
      <c r="I87" s="9" t="s">
        <v>355</v>
      </c>
    </row>
    <row r="88" spans="8:9" x14ac:dyDescent="0.25">
      <c r="H88" s="9" t="s">
        <v>220</v>
      </c>
      <c r="I88" s="9" t="s">
        <v>289</v>
      </c>
    </row>
    <row r="89" spans="8:9" x14ac:dyDescent="0.25">
      <c r="H89" s="9" t="s">
        <v>221</v>
      </c>
      <c r="I89" s="9" t="s">
        <v>316</v>
      </c>
    </row>
    <row r="90" spans="8:9" x14ac:dyDescent="0.25">
      <c r="H90" s="9" t="s">
        <v>222</v>
      </c>
      <c r="I90" s="9" t="s">
        <v>356</v>
      </c>
    </row>
    <row r="91" spans="8:9" x14ac:dyDescent="0.25">
      <c r="H91" s="9" t="s">
        <v>223</v>
      </c>
      <c r="I91" s="9" t="s">
        <v>357</v>
      </c>
    </row>
    <row r="92" spans="8:9" x14ac:dyDescent="0.25">
      <c r="H92" s="9" t="s">
        <v>224</v>
      </c>
      <c r="I92" s="9" t="s">
        <v>358</v>
      </c>
    </row>
    <row r="93" spans="8:9" x14ac:dyDescent="0.25">
      <c r="H93" s="9" t="s">
        <v>225</v>
      </c>
      <c r="I93" s="9" t="s">
        <v>352</v>
      </c>
    </row>
    <row r="94" spans="8:9" x14ac:dyDescent="0.25">
      <c r="H94" s="9" t="s">
        <v>226</v>
      </c>
      <c r="I94" s="9" t="s">
        <v>359</v>
      </c>
    </row>
    <row r="95" spans="8:9" x14ac:dyDescent="0.25">
      <c r="H95" s="9" t="s">
        <v>227</v>
      </c>
      <c r="I95" s="9" t="s">
        <v>325</v>
      </c>
    </row>
    <row r="96" spans="8:9" x14ac:dyDescent="0.25">
      <c r="H96" s="9" t="s">
        <v>228</v>
      </c>
      <c r="I96" s="9" t="s">
        <v>360</v>
      </c>
    </row>
    <row r="97" spans="8:9" x14ac:dyDescent="0.25">
      <c r="H97" s="9" t="s">
        <v>229</v>
      </c>
      <c r="I97" s="9" t="s">
        <v>361</v>
      </c>
    </row>
    <row r="98" spans="8:9" x14ac:dyDescent="0.25">
      <c r="H98" s="9" t="s">
        <v>230</v>
      </c>
      <c r="I98" s="9" t="s">
        <v>362</v>
      </c>
    </row>
    <row r="99" spans="8:9" x14ac:dyDescent="0.25">
      <c r="H99" s="9" t="s">
        <v>231</v>
      </c>
      <c r="I99" s="9" t="s">
        <v>340</v>
      </c>
    </row>
    <row r="100" spans="8:9" x14ac:dyDescent="0.25">
      <c r="H100" s="9" t="s">
        <v>232</v>
      </c>
      <c r="I100" s="9" t="s">
        <v>363</v>
      </c>
    </row>
    <row r="101" spans="8:9" x14ac:dyDescent="0.25">
      <c r="H101" s="9" t="s">
        <v>233</v>
      </c>
      <c r="I101" s="9" t="s">
        <v>364</v>
      </c>
    </row>
    <row r="102" spans="8:9" x14ac:dyDescent="0.25">
      <c r="H102" s="9" t="s">
        <v>234</v>
      </c>
      <c r="I102" s="9" t="s">
        <v>365</v>
      </c>
    </row>
    <row r="103" spans="8:9" x14ac:dyDescent="0.25">
      <c r="H103" s="9" t="s">
        <v>235</v>
      </c>
      <c r="I103" s="9" t="s">
        <v>303</v>
      </c>
    </row>
    <row r="104" spans="8:9" x14ac:dyDescent="0.25">
      <c r="H104" s="9" t="s">
        <v>236</v>
      </c>
      <c r="I104" s="9" t="s">
        <v>366</v>
      </c>
    </row>
    <row r="105" spans="8:9" x14ac:dyDescent="0.25">
      <c r="H105" s="9" t="s">
        <v>237</v>
      </c>
      <c r="I105" s="9" t="s">
        <v>316</v>
      </c>
    </row>
    <row r="106" spans="8:9" x14ac:dyDescent="0.25">
      <c r="H106" s="9" t="s">
        <v>238</v>
      </c>
      <c r="I106" s="9" t="s">
        <v>367</v>
      </c>
    </row>
    <row r="107" spans="8:9" x14ac:dyDescent="0.25">
      <c r="H107" s="9" t="s">
        <v>239</v>
      </c>
      <c r="I107" s="9" t="s">
        <v>368</v>
      </c>
    </row>
    <row r="108" spans="8:9" x14ac:dyDescent="0.25">
      <c r="H108" s="9" t="s">
        <v>240</v>
      </c>
      <c r="I108" s="9" t="s">
        <v>361</v>
      </c>
    </row>
    <row r="109" spans="8:9" x14ac:dyDescent="0.25">
      <c r="H109" s="9" t="s">
        <v>241</v>
      </c>
      <c r="I109" s="9" t="s">
        <v>341</v>
      </c>
    </row>
    <row r="110" spans="8:9" x14ac:dyDescent="0.25">
      <c r="H110" s="9" t="s">
        <v>242</v>
      </c>
      <c r="I110" s="9" t="s">
        <v>369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Topics</vt:lpstr>
      <vt:lpstr>What Is Excel</vt:lpstr>
      <vt:lpstr>Format &amp; Formuals</vt:lpstr>
      <vt:lpstr>Formulas(2)</vt:lpstr>
      <vt:lpstr>Formulas (2)</vt:lpstr>
      <vt:lpstr>Data Analysis</vt:lpstr>
      <vt:lpstr>Jabari</vt:lpstr>
      <vt:lpstr>PivotTable</vt:lpstr>
      <vt:lpstr>Flash Fill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2017-07-19T15:11:07Z</dcterms:modified>
</cp:coreProperties>
</file>