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ClassStorage\000YouTubeExcelTricks\Mr Excel\Dual Videos\185-190\189\"/>
    </mc:Choice>
  </mc:AlternateContent>
  <bookViews>
    <workbookView xWindow="0" yWindow="0" windowWidth="19170" windowHeight="8370" activeTab="6" xr2:uid="{00000000-000D-0000-FFFF-FFFF00000000}"/>
  </bookViews>
  <sheets>
    <sheet name="Cover" sheetId="9" r:id="rId1"/>
    <sheet name="Title" sheetId="6" r:id="rId2"/>
    <sheet name="Question" sheetId="2" r:id="rId3"/>
    <sheet name="Lookup Table" sheetId="3" r:id="rId4"/>
    <sheet name="Mr Excel" sheetId="4" r:id="rId5"/>
    <sheet name="excelisfun(1)" sheetId="5" r:id="rId6"/>
    <sheet name="excelisfun(2)" sheetId="7" r:id="rId7"/>
    <sheet name="Wrapup" sheetId="8" r:id="rId8"/>
  </sheets>
  <externalReferences>
    <externalReference r:id="rId9"/>
  </externalReferences>
  <definedNames>
    <definedName name="FirstCellInSalesColumn">[1]MikeTry!$B$11</definedName>
    <definedName name="ISO3166Table" localSheetId="6">#REF!</definedName>
    <definedName name="ISO3166Table">#REF!</definedName>
    <definedName name="Sales">[1]MikeTry!$B$11:$B$30</definedName>
    <definedName name="YesColumn">[1]MikeTry!$A$11:$A$30</definedName>
  </definedNames>
  <calcPr calcId="171027"/>
  <fileRecoveryPr autoRecover="0"/>
</workbook>
</file>

<file path=xl/calcChain.xml><?xml version="1.0" encoding="utf-8"?>
<calcChain xmlns="http://schemas.openxmlformats.org/spreadsheetml/2006/main">
  <c r="B2" i="7" l="1"/>
  <c r="B19" i="7" l="1"/>
  <c r="B20" i="7" s="1"/>
  <c r="B21" i="7" s="1"/>
  <c r="B22" i="7" s="1"/>
  <c r="B23" i="7" s="1"/>
  <c r="B24" i="7"/>
  <c r="B25" i="7" s="1"/>
  <c r="B26" i="7" s="1"/>
  <c r="B27" i="7" s="1"/>
  <c r="B28" i="7" s="1"/>
  <c r="B29" i="7"/>
  <c r="B30" i="7"/>
  <c r="B31" i="7"/>
  <c r="B32" i="7" s="1"/>
  <c r="B33" i="7" s="1"/>
  <c r="B34" i="7" s="1"/>
  <c r="B35" i="7" s="1"/>
  <c r="B36" i="7"/>
  <c r="B37" i="7" s="1"/>
  <c r="B38" i="7" s="1"/>
  <c r="B39" i="7" s="1"/>
  <c r="B40" i="7"/>
  <c r="B41" i="7" s="1"/>
  <c r="B42" i="7"/>
  <c r="B43" i="7" s="1"/>
  <c r="B44" i="7"/>
  <c r="B45" i="7" s="1"/>
  <c r="B46" i="7" s="1"/>
  <c r="B47" i="7" s="1"/>
  <c r="B48" i="7"/>
  <c r="B49" i="7" s="1"/>
  <c r="B50" i="7"/>
  <c r="B51" i="7" s="1"/>
  <c r="B52" i="7" s="1"/>
  <c r="B53" i="7" s="1"/>
  <c r="B54" i="7"/>
  <c r="B55" i="7" s="1"/>
  <c r="B56" i="7" s="1"/>
  <c r="B57" i="7"/>
  <c r="B58" i="7" s="1"/>
  <c r="B59" i="7" s="1"/>
  <c r="B60" i="7"/>
  <c r="B61" i="7" s="1"/>
  <c r="B62" i="7" s="1"/>
  <c r="B63" i="7"/>
  <c r="B64" i="7" s="1"/>
  <c r="B65" i="7" s="1"/>
  <c r="B66" i="7"/>
  <c r="B67" i="7"/>
  <c r="B68" i="7"/>
  <c r="B69" i="7"/>
  <c r="B70" i="7"/>
  <c r="B71" i="7"/>
  <c r="B72" i="7"/>
  <c r="B73" i="7"/>
  <c r="B74" i="7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3" i="7"/>
  <c r="B4" i="7" s="1"/>
  <c r="B5" i="7" s="1"/>
  <c r="B6" i="7" s="1"/>
  <c r="B7" i="7" s="1"/>
  <c r="B8" i="7" s="1"/>
  <c r="B9" i="7" s="1"/>
  <c r="B10" i="7" s="1"/>
  <c r="B11" i="7"/>
  <c r="B12" i="7" s="1"/>
  <c r="B13" i="7" s="1"/>
  <c r="B14" i="7" s="1"/>
  <c r="B15" i="7" s="1"/>
  <c r="B16" i="7" s="1"/>
  <c r="B17" i="7" s="1"/>
  <c r="B18" i="7" s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2" i="5"/>
  <c r="B3" i="4" l="1"/>
  <c r="B4" i="4" s="1"/>
  <c r="B5" i="4" s="1"/>
  <c r="B6" i="4" s="1"/>
  <c r="B7" i="4" s="1"/>
  <c r="B8" i="4" s="1"/>
  <c r="B9" i="4" s="1"/>
  <c r="B10" i="4" s="1"/>
  <c r="B11" i="4"/>
  <c r="B12" i="4" s="1"/>
  <c r="B13" i="4" s="1"/>
  <c r="B14" i="4" s="1"/>
  <c r="B15" i="4" s="1"/>
  <c r="B16" i="4" s="1"/>
  <c r="B17" i="4" s="1"/>
  <c r="B18" i="4" s="1"/>
  <c r="B19" i="4"/>
  <c r="B20" i="4" s="1"/>
  <c r="B21" i="4" s="1"/>
  <c r="B22" i="4" s="1"/>
  <c r="B23" i="4" s="1"/>
  <c r="B24" i="4"/>
  <c r="B25" i="4" s="1"/>
  <c r="B26" i="4" s="1"/>
  <c r="B27" i="4" s="1"/>
  <c r="B28" i="4" s="1"/>
  <c r="B29" i="4"/>
  <c r="B30" i="4"/>
  <c r="B31" i="4"/>
  <c r="B32" i="4"/>
  <c r="B33" i="4" s="1"/>
  <c r="B34" i="4" s="1"/>
  <c r="B35" i="4" s="1"/>
  <c r="B36" i="4"/>
  <c r="B37" i="4"/>
  <c r="B38" i="4"/>
  <c r="B39" i="4"/>
  <c r="B40" i="4"/>
  <c r="B41" i="4" s="1"/>
  <c r="B42" i="4"/>
  <c r="B43" i="4" s="1"/>
  <c r="B44" i="4"/>
  <c r="B45" i="4"/>
  <c r="B46" i="4"/>
  <c r="B47" i="4"/>
  <c r="B48" i="4"/>
  <c r="B49" i="4" s="1"/>
  <c r="B50" i="4"/>
  <c r="B51" i="4" s="1"/>
  <c r="B52" i="4" s="1"/>
  <c r="B53" i="4" s="1"/>
  <c r="B54" i="4"/>
  <c r="B55" i="4"/>
  <c r="B56" i="4"/>
  <c r="B57" i="4"/>
  <c r="B58" i="4"/>
  <c r="B59" i="4" s="1"/>
  <c r="B60" i="4"/>
  <c r="B61" i="4"/>
  <c r="B62" i="4"/>
  <c r="B63" i="4"/>
  <c r="B64" i="4"/>
  <c r="B65" i="4" s="1"/>
  <c r="B66" i="4"/>
  <c r="B67" i="4"/>
  <c r="B68" i="4"/>
  <c r="B69" i="4"/>
  <c r="B70" i="4"/>
  <c r="B71" i="4"/>
  <c r="B72" i="4"/>
  <c r="B73" i="4"/>
  <c r="B74" i="4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2" i="4"/>
</calcChain>
</file>

<file path=xl/sharedStrings.xml><?xml version="1.0" encoding="utf-8"?>
<sst xmlns="http://schemas.openxmlformats.org/spreadsheetml/2006/main" count="207" uniqueCount="82">
  <si>
    <t>Name</t>
  </si>
  <si>
    <t>Code</t>
  </si>
  <si>
    <t>Afghanistan</t>
  </si>
  <si>
    <t>AF</t>
  </si>
  <si>
    <t>AX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</si>
  <si>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</si>
  <si>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</si>
  <si>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</si>
  <si>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</si>
  <si>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</si>
  <si>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</si>
  <si>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</si>
  <si>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</si>
  <si>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</si>
  <si>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</si>
  <si>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</si>
  <si>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</si>
  <si>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</si>
  <si>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</si>
  <si>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</si>
  <si>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</si>
  <si>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</si>
  <si>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</si>
  <si>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</si>
  <si>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</si>
  <si>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</si>
  <si>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</si>
  <si>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</si>
  <si>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</si>
  <si>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</si>
  <si>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</si>
  <si>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</si>
  <si>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</si>
  <si>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</si>
  <si>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</si>
  <si>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</si>
  <si>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</si>
  <si>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</si>
  <si>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</si>
  <si>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</si>
  <si>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</si>
  <si>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</si>
  <si>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</si>
  <si>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</si>
  <si>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</si>
  <si>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</si>
  <si>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</si>
  <si>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</si>
  <si>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</si>
  <si>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</si>
  <si>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</si>
  <si>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Aland Islands</t>
  </si>
  <si>
    <t>Iso</t>
  </si>
  <si>
    <t>Country</t>
  </si>
  <si>
    <t xml:space="preserve">I want to populate Column B with the country and have it repeat </t>
  </si>
  <si>
    <t>Then A11 (AX) Country in B11 will be Aland Islands (B11:B18)</t>
  </si>
  <si>
    <t>For Example A2, Country will be Afghanistan (B2:B10)</t>
  </si>
  <si>
    <t>Etc</t>
  </si>
  <si>
    <t>Note Table is on "Lookup Table" Sheet ==&gt;&gt;</t>
  </si>
  <si>
    <t>Example of expected result is here =================================&gt;&gt;&gt;&gt;&gt;&gt;&gt;&gt;&gt;&gt;&gt;&gt;&gt;&gt;&gt;&gt;</t>
  </si>
  <si>
    <t>Most sincerely,</t>
  </si>
  <si>
    <t>GM</t>
  </si>
  <si>
    <t>Reply all</t>
  </si>
  <si>
    <t>We are totally clueless on this formula. (Also answer must be name of country, not true or false)</t>
  </si>
  <si>
    <t>Q:</t>
  </si>
  <si>
    <t>We have created a spreadsheet to mirror the question.</t>
  </si>
  <si>
    <t>D. H. (and four other students from &lt;redacted&gt;</t>
  </si>
  <si>
    <t>Unfortunately, my friends and I took the *** exam again and still had a problem with this question.</t>
  </si>
  <si>
    <t>How to create a vlookup when column A has blanks</t>
  </si>
  <si>
    <t>From a popular certification test - how to do a VLOOKUP when column A is in outline format</t>
  </si>
  <si>
    <t>Advice from Bill: Anything on that test is not that difficult!</t>
  </si>
  <si>
    <t>Bill's Method: Do the straight VLOOKUP</t>
  </si>
  <si>
    <t>Wrap the VLOOKUP in the IFNA function. If you get an #N/A, then use the value from above</t>
  </si>
  <si>
    <t>This method only works in Excel 2013 or newer. In Excel 2010, use IFERROR instead.</t>
  </si>
  <si>
    <t>Mike's Method: </t>
  </si>
  <si>
    <t>Inside the VLOOKUP function, use the LOOKUP function to find the last text in an expanding range.</t>
  </si>
  <si>
    <t>LOOKUP ZZZZZZ so it will return the last non-blank item</t>
  </si>
  <si>
    <t>Use an expanding range to find the last text value in the column down to this point</t>
  </si>
  <si>
    <t>In Mike's second method, he shows where trailing spaces will cause Bill's formula to fail.</t>
  </si>
  <si>
    <t>Mike's second method uses ISBLANK and VLOOKUP to detect if a country code is missing.</t>
  </si>
  <si>
    <t>Mr Excel &amp; excelisfun Trick 189: VLOOKUP an Empty Cell!?!?</t>
  </si>
  <si>
    <t>Duel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</si>
</sst>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uel # &quot;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3" fillId="34" borderId="10" xfId="0" applyFont="1" applyFill="1" applyBorder="1"/>
    <xf numFmtId="0" fontId="16" fillId="0" borderId="0" xfId="0" applyFont="1"/>
    <xf numFmtId="0" fontId="17" fillId="34" borderId="10" xfId="0" applyFont="1" applyFill="1" applyBorder="1"/>
    <xf numFmtId="164" fontId="18" fillId="0" borderId="0" xfId="0" applyNumberFormat="1" applyFont="1"/>
    <xf numFmtId="0" fontId="0" fillId="35" borderId="0" xfId="0" applyFill="1"/>
    <xf numFmtId="0" fontId="0" fillId="36" borderId="0" xfId="0" applyFill="1"/>
    <xf numFmtId="0" fontId="19" fillId="35" borderId="0" xfId="0" applyFont="1" applyFill="1"/>
    <xf numFmtId="0" fontId="19" fillId="35" borderId="0" xfId="0" applyFont="1" applyFill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tmp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tmp"/><Relationship Id="rId2" Type="http://schemas.openxmlformats.org/officeDocument/2006/relationships/image" Target="../media/image6.png"/><Relationship Id="rId1" Type="http://schemas.openxmlformats.org/officeDocument/2006/relationships/image" Target="../media/image5.tmp"/><Relationship Id="rId6" Type="http://schemas.openxmlformats.org/officeDocument/2006/relationships/image" Target="../media/image9.jpg"/><Relationship Id="rId5" Type="http://schemas.openxmlformats.org/officeDocument/2006/relationships/image" Target="../media/image1.tmp"/><Relationship Id="rId4" Type="http://schemas.openxmlformats.org/officeDocument/2006/relationships/image" Target="../media/image8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52071</xdr:colOff>
      <xdr:row>7</xdr:row>
      <xdr:rowOff>161193</xdr:rowOff>
    </xdr:from>
    <xdr:to>
      <xdr:col>4</xdr:col>
      <xdr:colOff>248077</xdr:colOff>
      <xdr:row>19</xdr:row>
      <xdr:rowOff>76200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38EBDB83-04FC-4FAC-88B8-21F4440B9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1" y="1837593"/>
          <a:ext cx="2634406" cy="2201007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3</xdr:row>
      <xdr:rowOff>66675</xdr:rowOff>
    </xdr:from>
    <xdr:to>
      <xdr:col>16</xdr:col>
      <xdr:colOff>590550</xdr:colOff>
      <xdr:row>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A7E33F-B6F9-44D2-9329-77D6D1475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981075"/>
          <a:ext cx="7048500" cy="120967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10</xdr:row>
      <xdr:rowOff>95250</xdr:rowOff>
    </xdr:from>
    <xdr:to>
      <xdr:col>18</xdr:col>
      <xdr:colOff>19050</xdr:colOff>
      <xdr:row>17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8A069B0-E1CC-420D-84D4-97C253A62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2343150"/>
          <a:ext cx="7696200" cy="128587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17</xdr:row>
      <xdr:rowOff>133350</xdr:rowOff>
    </xdr:from>
    <xdr:to>
      <xdr:col>18</xdr:col>
      <xdr:colOff>561975</xdr:colOff>
      <xdr:row>24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70D62B0-56C9-47F7-B607-CFF966BC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3714750"/>
          <a:ext cx="8239125" cy="1209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18</xdr:row>
      <xdr:rowOff>189135</xdr:rowOff>
    </xdr:from>
    <xdr:to>
      <xdr:col>16</xdr:col>
      <xdr:colOff>447675</xdr:colOff>
      <xdr:row>21</xdr:row>
      <xdr:rowOff>178715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id="{0719A806-BD7B-4980-A57D-283877ABE9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535"/>
        <a:stretch/>
      </xdr:blipFill>
      <xdr:spPr>
        <a:xfrm>
          <a:off x="7572375" y="3627660"/>
          <a:ext cx="3143250" cy="561080"/>
        </a:xfrm>
        <a:prstGeom prst="rect">
          <a:avLst/>
        </a:prstGeom>
      </xdr:spPr>
    </xdr:pic>
    <xdr:clientData/>
  </xdr:twoCellAnchor>
  <xdr:twoCellAnchor editAs="oneCell">
    <xdr:from>
      <xdr:col>16</xdr:col>
      <xdr:colOff>352425</xdr:colOff>
      <xdr:row>0</xdr:row>
      <xdr:rowOff>123826</xdr:rowOff>
    </xdr:from>
    <xdr:to>
      <xdr:col>18</xdr:col>
      <xdr:colOff>76647</xdr:colOff>
      <xdr:row>4</xdr:row>
      <xdr:rowOff>142396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D3179BCB-3F00-4E20-A415-062229693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23826"/>
          <a:ext cx="943422" cy="780570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7</xdr:row>
      <xdr:rowOff>0</xdr:rowOff>
    </xdr:from>
    <xdr:to>
      <xdr:col>15</xdr:col>
      <xdr:colOff>133350</xdr:colOff>
      <xdr:row>18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7BF518-A613-44FC-9F54-E1A0248ED340}"/>
            </a:ext>
          </a:extLst>
        </xdr:cNvPr>
        <xdr:cNvSpPr txBox="1"/>
      </xdr:nvSpPr>
      <xdr:spPr>
        <a:xfrm>
          <a:off x="7648575" y="1343025"/>
          <a:ext cx="2143125" cy="220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baseline="0">
              <a:solidFill>
                <a:schemeClr val="accent6"/>
              </a:solidFill>
            </a:rPr>
            <a:t>VLOOKUP</a:t>
          </a:r>
        </a:p>
        <a:p>
          <a:pPr algn="ctr"/>
          <a:r>
            <a:rPr lang="en-US" sz="2400" b="1" baseline="0">
              <a:solidFill>
                <a:schemeClr val="accent6"/>
              </a:solidFill>
            </a:rPr>
            <a:t>from</a:t>
          </a:r>
        </a:p>
        <a:p>
          <a:pPr algn="ctr"/>
          <a:r>
            <a:rPr lang="en-US" sz="2400" b="1" baseline="0">
              <a:solidFill>
                <a:schemeClr val="accent6"/>
              </a:solidFill>
            </a:rPr>
            <a:t>Outline</a:t>
          </a:r>
        </a:p>
        <a:p>
          <a:pPr algn="ctr"/>
          <a:r>
            <a:rPr lang="en-US" sz="2400" b="1" baseline="0">
              <a:solidFill>
                <a:schemeClr val="accent6"/>
              </a:solidFill>
            </a:rPr>
            <a:t>Data</a:t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229016</xdr:colOff>
      <xdr:row>3</xdr:row>
      <xdr:rowOff>57238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CC211260-5374-43C5-B8F8-987232F86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0"/>
          <a:ext cx="2981741" cy="628738"/>
        </a:xfrm>
        <a:prstGeom prst="rect">
          <a:avLst/>
        </a:prstGeom>
      </xdr:spPr>
    </xdr:pic>
    <xdr:clientData/>
  </xdr:twoCellAnchor>
  <xdr:twoCellAnchor editAs="oneCell">
    <xdr:from>
      <xdr:col>12</xdr:col>
      <xdr:colOff>771525</xdr:colOff>
      <xdr:row>2</xdr:row>
      <xdr:rowOff>171450</xdr:rowOff>
    </xdr:from>
    <xdr:to>
      <xdr:col>15</xdr:col>
      <xdr:colOff>324087</xdr:colOff>
      <xdr:row>6</xdr:row>
      <xdr:rowOff>9609</xdr:rowOff>
    </xdr:to>
    <xdr:pic>
      <xdr:nvPicPr>
        <xdr:cNvPr id="6" name="Picture 5" descr="Screen Clipping">
          <a:extLst>
            <a:ext uri="{FF2B5EF4-FFF2-40B4-BE49-F238E27FC236}">
              <a16:creationId xmlns:a16="http://schemas.microsoft.com/office/drawing/2014/main" id="{38830303-1D4D-45ED-9DD7-BABECE48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552450"/>
          <a:ext cx="1695687" cy="600159"/>
        </a:xfrm>
        <a:prstGeom prst="rect">
          <a:avLst/>
        </a:prstGeom>
      </xdr:spPr>
    </xdr:pic>
    <xdr:clientData/>
  </xdr:twoCellAnchor>
  <xdr:twoCellAnchor editAs="oneCell">
    <xdr:from>
      <xdr:col>14</xdr:col>
      <xdr:colOff>204622</xdr:colOff>
      <xdr:row>6</xdr:row>
      <xdr:rowOff>104774</xdr:rowOff>
    </xdr:from>
    <xdr:to>
      <xdr:col>18</xdr:col>
      <xdr:colOff>314767</xdr:colOff>
      <xdr:row>16</xdr:row>
      <xdr:rowOff>38446</xdr:rowOff>
    </xdr:to>
    <xdr:pic>
      <xdr:nvPicPr>
        <xdr:cNvPr id="7" name="Picture 6" descr="Screen Clipping">
          <a:extLst>
            <a:ext uri="{FF2B5EF4-FFF2-40B4-BE49-F238E27FC236}">
              <a16:creationId xmlns:a16="http://schemas.microsoft.com/office/drawing/2014/main" id="{85520614-5D2B-4B63-9E59-274898BBE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3872" y="1247774"/>
          <a:ext cx="2358045" cy="18481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22</xdr:row>
      <xdr:rowOff>32147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3730E34-9A42-4578-AE1C-F92A5B639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4232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" name="Picture 1" descr="https://ssl.gstatic.com/ui/v1/icons/mail/images/cleardot.gif">
          <a:extLst>
            <a:ext uri="{FF2B5EF4-FFF2-40B4-BE49-F238E27FC236}">
              <a16:creationId xmlns:a16="http://schemas.microsoft.com/office/drawing/2014/main" id="{F77D70EF-7282-4D04-B446-F602A711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6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l\Dropbox\PodcastFiles\Duel18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Question"/>
      <sheetName val="MikeTry"/>
      <sheetName val="Retitle"/>
      <sheetName val="BillTry2"/>
      <sheetName val="WrapUp"/>
    </sheetNames>
    <sheetDataSet>
      <sheetData sheetId="0" refreshError="1"/>
      <sheetData sheetId="1" refreshError="1"/>
      <sheetData sheetId="2">
        <row r="11">
          <cell r="A11" t="str">
            <v>Yes</v>
          </cell>
          <cell r="B11">
            <v>50</v>
          </cell>
        </row>
        <row r="12">
          <cell r="A12" t="str">
            <v>No</v>
          </cell>
          <cell r="B12">
            <v>50</v>
          </cell>
        </row>
        <row r="13">
          <cell r="A13" t="str">
            <v>Yes</v>
          </cell>
          <cell r="B13">
            <v>30</v>
          </cell>
        </row>
        <row r="14">
          <cell r="A14" t="str">
            <v>Yes</v>
          </cell>
          <cell r="B14">
            <v>40</v>
          </cell>
        </row>
        <row r="15">
          <cell r="A15" t="str">
            <v>Yes</v>
          </cell>
          <cell r="B15">
            <v>30</v>
          </cell>
        </row>
        <row r="16">
          <cell r="A16" t="str">
            <v>No</v>
          </cell>
          <cell r="B16">
            <v>50</v>
          </cell>
        </row>
        <row r="17">
          <cell r="A17" t="str">
            <v>No</v>
          </cell>
          <cell r="B17">
            <v>30</v>
          </cell>
        </row>
        <row r="18">
          <cell r="A18" t="str">
            <v>Yes</v>
          </cell>
          <cell r="B18">
            <v>30</v>
          </cell>
        </row>
        <row r="19">
          <cell r="A19" t="str">
            <v>No</v>
          </cell>
          <cell r="B19">
            <v>40</v>
          </cell>
        </row>
        <row r="20">
          <cell r="A20" t="str">
            <v>Yes</v>
          </cell>
          <cell r="B20">
            <v>40</v>
          </cell>
        </row>
        <row r="21">
          <cell r="A21" t="str">
            <v>No</v>
          </cell>
          <cell r="B21">
            <v>30</v>
          </cell>
        </row>
        <row r="22">
          <cell r="A22" t="str">
            <v>Yes</v>
          </cell>
          <cell r="B22">
            <v>20</v>
          </cell>
        </row>
        <row r="23">
          <cell r="A23" t="str">
            <v>No</v>
          </cell>
          <cell r="B23">
            <v>20</v>
          </cell>
        </row>
        <row r="24">
          <cell r="A24" t="str">
            <v>Yes</v>
          </cell>
          <cell r="B24">
            <v>30</v>
          </cell>
        </row>
        <row r="25">
          <cell r="A25" t="str">
            <v>No</v>
          </cell>
          <cell r="B25">
            <v>30</v>
          </cell>
        </row>
        <row r="26">
          <cell r="A26" t="str">
            <v>No</v>
          </cell>
          <cell r="B26">
            <v>20</v>
          </cell>
        </row>
        <row r="27">
          <cell r="A27" t="str">
            <v>No</v>
          </cell>
          <cell r="B27">
            <v>40</v>
          </cell>
        </row>
        <row r="28">
          <cell r="A28" t="str">
            <v>Yes</v>
          </cell>
          <cell r="B28">
            <v>20</v>
          </cell>
        </row>
        <row r="29">
          <cell r="A29" t="str">
            <v>No</v>
          </cell>
          <cell r="B29">
            <v>30</v>
          </cell>
        </row>
        <row r="30">
          <cell r="A30" t="str">
            <v>Yes</v>
          </cell>
          <cell r="B30">
            <v>10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BBAF-43FD-4063-B9D2-437E2F9921BF}">
  <dimension ref="A1:U37"/>
  <sheetViews>
    <sheetView workbookViewId="0">
      <selection activeCell="Z32" sqref="Z32"/>
    </sheetView>
  </sheetViews>
  <sheetFormatPr defaultRowHeight="15" x14ac:dyDescent="0.25"/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6" x14ac:dyDescent="0.55000000000000004">
      <c r="A2" s="9"/>
      <c r="B2" s="10" t="s">
        <v>80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9"/>
      <c r="S2" s="9"/>
      <c r="T2" s="9"/>
      <c r="U2" s="9"/>
    </row>
    <row r="3" spans="1:21" ht="36" x14ac:dyDescent="0.55000000000000004">
      <c r="A3" s="9"/>
      <c r="B3" s="10" t="s">
        <v>81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9"/>
      <c r="S3" s="9"/>
      <c r="T3" s="9"/>
      <c r="U3" s="9"/>
    </row>
    <row r="4" spans="1:2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8"/>
      <c r="B6" s="8"/>
      <c r="C6" s="8"/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8"/>
      <c r="B7" s="8"/>
      <c r="C7" s="8"/>
      <c r="D7" s="8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8"/>
      <c r="B8" s="8"/>
      <c r="C8" s="8"/>
      <c r="D8" s="8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8"/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8"/>
      <c r="B10" s="8"/>
      <c r="C10" s="8"/>
      <c r="D10" s="8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8"/>
      <c r="B11" s="8"/>
      <c r="C11" s="8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8"/>
      <c r="B12" s="8"/>
      <c r="C12" s="8"/>
      <c r="D12" s="8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8"/>
      <c r="B13" s="8"/>
      <c r="C13" s="8"/>
      <c r="D13" s="8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8"/>
      <c r="B15" s="8"/>
      <c r="C15" s="8"/>
      <c r="D15" s="8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8"/>
      <c r="B16" s="8"/>
      <c r="C16" s="8"/>
      <c r="D16" s="8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8"/>
      <c r="B17" s="8"/>
      <c r="C17" s="8"/>
      <c r="D17" s="8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8"/>
      <c r="B18" s="8"/>
      <c r="C18" s="8"/>
      <c r="D18" s="8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8"/>
      <c r="B19" s="8"/>
      <c r="C19" s="8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8"/>
      <c r="B20" s="8"/>
      <c r="C20" s="8"/>
      <c r="D20" s="8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8"/>
      <c r="B21" s="8"/>
      <c r="C21" s="8"/>
      <c r="D21" s="8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8"/>
      <c r="B22" s="8"/>
      <c r="C22" s="8"/>
      <c r="D22" s="8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64DB-5736-4629-A794-CDDB3FAC50D2}">
  <sheetPr>
    <tabColor rgb="FFFFFF00"/>
    <pageSetUpPr fitToPage="1"/>
  </sheetPr>
  <dimension ref="M7"/>
  <sheetViews>
    <sheetView showGridLines="0" zoomScale="130" zoomScaleNormal="130" workbookViewId="0">
      <selection activeCell="H25" sqref="H25"/>
    </sheetView>
  </sheetViews>
  <sheetFormatPr defaultRowHeight="15" x14ac:dyDescent="0.25"/>
  <cols>
    <col min="3" max="3" width="12.140625" customWidth="1"/>
    <col min="13" max="13" width="16.7109375" customWidth="1"/>
    <col min="15" max="15" width="6.28515625" customWidth="1"/>
  </cols>
  <sheetData>
    <row r="7" spans="13:13" ht="15.75" x14ac:dyDescent="0.25">
      <c r="M7" s="6">
        <v>189</v>
      </c>
    </row>
  </sheetData>
  <printOptions horizontalCentered="1"/>
  <pageMargins left="0.25" right="0.25" top="0.25" bottom="0.5" header="0.3" footer="0.25"/>
  <pageSetup fitToHeight="0" orientation="portrait" r:id="rId1"/>
  <headerFooter>
    <oddFooter>&amp;LHighly Confidential - For Senior Executives Eyes Only&amp;CPage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90"/>
  <sheetViews>
    <sheetView zoomScale="145" zoomScaleNormal="145" workbookViewId="0">
      <selection activeCell="B2" sqref="B2"/>
    </sheetView>
  </sheetViews>
  <sheetFormatPr defaultRowHeight="15" x14ac:dyDescent="0.25"/>
  <cols>
    <col min="2" max="2" width="19.5703125" bestFit="1" customWidth="1"/>
    <col min="3" max="3" width="4.5703125" customWidth="1"/>
    <col min="4" max="4" width="3.7109375" hidden="1" customWidth="1"/>
    <col min="11" max="12" width="11.85546875" customWidth="1"/>
    <col min="14" max="14" width="13.28515625" customWidth="1"/>
  </cols>
  <sheetData>
    <row r="1" spans="1:14" x14ac:dyDescent="0.25">
      <c r="A1" s="3" t="s">
        <v>52</v>
      </c>
      <c r="B1" s="3" t="s">
        <v>53</v>
      </c>
    </row>
    <row r="2" spans="1:14" x14ac:dyDescent="0.25">
      <c r="A2" s="1" t="s">
        <v>3</v>
      </c>
      <c r="B2" s="2"/>
      <c r="E2" t="s">
        <v>67</v>
      </c>
    </row>
    <row r="3" spans="1:14" x14ac:dyDescent="0.25">
      <c r="A3" s="1"/>
      <c r="B3" s="2"/>
      <c r="E3" t="s">
        <v>65</v>
      </c>
    </row>
    <row r="4" spans="1:14" x14ac:dyDescent="0.25">
      <c r="A4" s="1"/>
      <c r="B4" s="2"/>
      <c r="E4" t="s">
        <v>63</v>
      </c>
    </row>
    <row r="5" spans="1:14" x14ac:dyDescent="0.25">
      <c r="A5" s="1"/>
      <c r="B5" s="2"/>
      <c r="E5" s="4" t="s">
        <v>60</v>
      </c>
    </row>
    <row r="6" spans="1:14" x14ac:dyDescent="0.25">
      <c r="A6" s="1"/>
      <c r="B6" s="2"/>
      <c r="E6" s="4" t="s">
        <v>66</v>
      </c>
    </row>
    <row r="7" spans="1:14" x14ac:dyDescent="0.25">
      <c r="A7" s="1"/>
      <c r="B7" s="2"/>
      <c r="E7" s="4"/>
    </row>
    <row r="8" spans="1:14" x14ac:dyDescent="0.25">
      <c r="A8" s="1"/>
      <c r="B8" s="2"/>
      <c r="E8" s="4" t="s">
        <v>64</v>
      </c>
      <c r="M8" s="1" t="s">
        <v>3</v>
      </c>
      <c r="N8" s="1" t="s">
        <v>2</v>
      </c>
    </row>
    <row r="9" spans="1:14" x14ac:dyDescent="0.25">
      <c r="A9" s="1"/>
      <c r="B9" s="2"/>
      <c r="E9" t="s">
        <v>68</v>
      </c>
      <c r="M9" s="1"/>
      <c r="N9" s="1" t="s">
        <v>2</v>
      </c>
    </row>
    <row r="10" spans="1:14" x14ac:dyDescent="0.25">
      <c r="A10" s="1"/>
      <c r="B10" s="2"/>
      <c r="E10" t="s">
        <v>54</v>
      </c>
      <c r="M10" s="1"/>
      <c r="N10" s="1" t="s">
        <v>2</v>
      </c>
    </row>
    <row r="11" spans="1:14" x14ac:dyDescent="0.25">
      <c r="A11" s="1" t="s">
        <v>4</v>
      </c>
      <c r="B11" s="2"/>
      <c r="E11" t="s">
        <v>56</v>
      </c>
      <c r="M11" s="1"/>
      <c r="N11" s="1" t="s">
        <v>2</v>
      </c>
    </row>
    <row r="12" spans="1:14" x14ac:dyDescent="0.25">
      <c r="A12" s="1"/>
      <c r="B12" s="2"/>
      <c r="E12" t="s">
        <v>55</v>
      </c>
      <c r="M12" s="1"/>
      <c r="N12" s="1" t="s">
        <v>2</v>
      </c>
    </row>
    <row r="13" spans="1:14" x14ac:dyDescent="0.25">
      <c r="A13" s="1"/>
      <c r="B13" s="2"/>
      <c r="E13" t="s">
        <v>59</v>
      </c>
      <c r="M13" s="1"/>
      <c r="N13" s="1" t="s">
        <v>2</v>
      </c>
    </row>
    <row r="14" spans="1:14" x14ac:dyDescent="0.25">
      <c r="A14" s="1"/>
      <c r="B14" s="2"/>
      <c r="M14" s="1"/>
      <c r="N14" s="1" t="s">
        <v>2</v>
      </c>
    </row>
    <row r="15" spans="1:14" x14ac:dyDescent="0.25">
      <c r="A15" s="1"/>
      <c r="B15" s="2"/>
      <c r="E15" t="s">
        <v>58</v>
      </c>
      <c r="M15" s="1"/>
      <c r="N15" s="1" t="s">
        <v>2</v>
      </c>
    </row>
    <row r="16" spans="1:14" x14ac:dyDescent="0.25">
      <c r="A16" s="1"/>
      <c r="B16" s="2"/>
      <c r="M16" s="1"/>
      <c r="N16" s="1" t="s">
        <v>2</v>
      </c>
    </row>
    <row r="17" spans="1:14" x14ac:dyDescent="0.25">
      <c r="A17" s="1"/>
      <c r="B17" s="2"/>
      <c r="M17" s="1" t="s">
        <v>4</v>
      </c>
      <c r="N17" s="1" t="s">
        <v>51</v>
      </c>
    </row>
    <row r="18" spans="1:14" x14ac:dyDescent="0.25">
      <c r="A18" s="1"/>
      <c r="B18" s="2"/>
      <c r="M18" s="1"/>
      <c r="N18" s="1" t="s">
        <v>51</v>
      </c>
    </row>
    <row r="19" spans="1:14" x14ac:dyDescent="0.25">
      <c r="A19" s="1" t="s">
        <v>6</v>
      </c>
      <c r="B19" s="2"/>
      <c r="M19" s="1"/>
      <c r="N19" s="1" t="s">
        <v>51</v>
      </c>
    </row>
    <row r="20" spans="1:14" x14ac:dyDescent="0.25">
      <c r="A20" s="1"/>
      <c r="B20" s="2"/>
      <c r="M20" s="1"/>
      <c r="N20" s="1" t="s">
        <v>51</v>
      </c>
    </row>
    <row r="21" spans="1:14" x14ac:dyDescent="0.25">
      <c r="A21" s="1"/>
      <c r="B21" s="2"/>
      <c r="M21" s="1"/>
      <c r="N21" s="1" t="s">
        <v>51</v>
      </c>
    </row>
    <row r="22" spans="1:14" x14ac:dyDescent="0.25">
      <c r="A22" s="1"/>
      <c r="B22" s="2"/>
      <c r="M22" s="1"/>
      <c r="N22" s="1" t="s">
        <v>51</v>
      </c>
    </row>
    <row r="23" spans="1:14" x14ac:dyDescent="0.25">
      <c r="A23" s="1"/>
      <c r="B23" s="2"/>
      <c r="M23" s="1"/>
      <c r="N23" s="1" t="s">
        <v>51</v>
      </c>
    </row>
    <row r="24" spans="1:14" x14ac:dyDescent="0.25">
      <c r="A24" s="1" t="s">
        <v>8</v>
      </c>
      <c r="B24" s="2"/>
      <c r="M24" s="1"/>
      <c r="N24" s="1" t="s">
        <v>51</v>
      </c>
    </row>
    <row r="25" spans="1:14" x14ac:dyDescent="0.25">
      <c r="A25" s="1"/>
      <c r="B25" s="2"/>
      <c r="M25" s="1" t="s">
        <v>57</v>
      </c>
      <c r="N25" s="1"/>
    </row>
    <row r="26" spans="1:14" x14ac:dyDescent="0.25">
      <c r="A26" s="1"/>
      <c r="B26" s="2"/>
    </row>
    <row r="27" spans="1:14" x14ac:dyDescent="0.25">
      <c r="A27" s="1"/>
      <c r="B27" s="2"/>
    </row>
    <row r="28" spans="1:14" x14ac:dyDescent="0.25">
      <c r="A28" s="1"/>
      <c r="B28" s="2"/>
    </row>
    <row r="29" spans="1:14" x14ac:dyDescent="0.25">
      <c r="A29" s="1" t="s">
        <v>10</v>
      </c>
      <c r="B29" s="2"/>
      <c r="E29" t="s">
        <v>61</v>
      </c>
    </row>
    <row r="30" spans="1:14" x14ac:dyDescent="0.25">
      <c r="A30" s="1"/>
      <c r="B30" s="2"/>
      <c r="E30" t="s">
        <v>62</v>
      </c>
    </row>
    <row r="31" spans="1:14" x14ac:dyDescent="0.25">
      <c r="A31" s="1" t="s">
        <v>12</v>
      </c>
      <c r="B31" s="2"/>
    </row>
    <row r="32" spans="1:14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 t="s">
        <v>14</v>
      </c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 t="s">
        <v>16</v>
      </c>
      <c r="B40" s="2"/>
    </row>
    <row r="41" spans="1:2" x14ac:dyDescent="0.25">
      <c r="A41" s="1"/>
      <c r="B41" s="2"/>
    </row>
    <row r="42" spans="1:2" x14ac:dyDescent="0.25">
      <c r="A42" s="1" t="s">
        <v>18</v>
      </c>
      <c r="B42" s="2"/>
    </row>
    <row r="43" spans="1:2" x14ac:dyDescent="0.25">
      <c r="A43" s="1"/>
      <c r="B43" s="2"/>
    </row>
    <row r="44" spans="1:2" x14ac:dyDescent="0.25">
      <c r="A44" s="1" t="s">
        <v>20</v>
      </c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 t="s">
        <v>22</v>
      </c>
      <c r="B48" s="2"/>
    </row>
    <row r="49" spans="1:2" x14ac:dyDescent="0.25">
      <c r="A49" s="1"/>
      <c r="B49" s="2"/>
    </row>
    <row r="50" spans="1:2" x14ac:dyDescent="0.25">
      <c r="A50" s="1" t="s">
        <v>24</v>
      </c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 t="s">
        <v>26</v>
      </c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 t="s">
        <v>28</v>
      </c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 t="s">
        <v>30</v>
      </c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 t="s">
        <v>32</v>
      </c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 t="s">
        <v>34</v>
      </c>
      <c r="B66" s="2"/>
    </row>
    <row r="67" spans="1:2" x14ac:dyDescent="0.25">
      <c r="A67" s="1" t="s">
        <v>36</v>
      </c>
      <c r="B67" s="2"/>
    </row>
    <row r="68" spans="1:2" x14ac:dyDescent="0.25">
      <c r="A68" s="1" t="s">
        <v>38</v>
      </c>
      <c r="B68" s="2"/>
    </row>
    <row r="69" spans="1:2" x14ac:dyDescent="0.25">
      <c r="A69" s="1" t="s">
        <v>40</v>
      </c>
      <c r="B69" s="2"/>
    </row>
    <row r="70" spans="1:2" x14ac:dyDescent="0.25">
      <c r="A70" s="1" t="s">
        <v>42</v>
      </c>
      <c r="B70" s="2"/>
    </row>
    <row r="71" spans="1:2" x14ac:dyDescent="0.25">
      <c r="A71" s="1" t="s">
        <v>44</v>
      </c>
      <c r="B71" s="2"/>
    </row>
    <row r="72" spans="1:2" x14ac:dyDescent="0.25">
      <c r="A72" s="1" t="s">
        <v>46</v>
      </c>
      <c r="B72" s="2"/>
    </row>
    <row r="73" spans="1:2" x14ac:dyDescent="0.25">
      <c r="A73" s="1" t="s">
        <v>48</v>
      </c>
      <c r="B73" s="2"/>
    </row>
    <row r="74" spans="1:2" x14ac:dyDescent="0.25">
      <c r="A74" s="1" t="s">
        <v>50</v>
      </c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26"/>
  <sheetViews>
    <sheetView zoomScale="130" zoomScaleNormal="130" workbookViewId="0">
      <selection sqref="A1:B26"/>
    </sheetView>
  </sheetViews>
  <sheetFormatPr defaultRowHeight="15" x14ac:dyDescent="0.25"/>
  <cols>
    <col min="2" max="2" width="19.5703125" bestFit="1" customWidth="1"/>
  </cols>
  <sheetData>
    <row r="1" spans="1:2" x14ac:dyDescent="0.25">
      <c r="A1" s="5" t="s">
        <v>1</v>
      </c>
      <c r="B1" s="5" t="s">
        <v>0</v>
      </c>
    </row>
    <row r="2" spans="1:2" x14ac:dyDescent="0.25">
      <c r="A2" s="1" t="s">
        <v>3</v>
      </c>
      <c r="B2" s="1" t="s">
        <v>2</v>
      </c>
    </row>
    <row r="3" spans="1:2" x14ac:dyDescent="0.25">
      <c r="A3" s="1" t="s">
        <v>4</v>
      </c>
      <c r="B3" s="1" t="s">
        <v>51</v>
      </c>
    </row>
    <row r="4" spans="1:2" x14ac:dyDescent="0.25">
      <c r="A4" s="1" t="s">
        <v>6</v>
      </c>
      <c r="B4" s="1" t="s">
        <v>5</v>
      </c>
    </row>
    <row r="5" spans="1:2" x14ac:dyDescent="0.25">
      <c r="A5" s="1" t="s">
        <v>8</v>
      </c>
      <c r="B5" s="1" t="s">
        <v>7</v>
      </c>
    </row>
    <row r="6" spans="1:2" x14ac:dyDescent="0.25">
      <c r="A6" s="1" t="s">
        <v>10</v>
      </c>
      <c r="B6" s="1" t="s">
        <v>9</v>
      </c>
    </row>
    <row r="7" spans="1:2" x14ac:dyDescent="0.25">
      <c r="A7" s="1" t="s">
        <v>12</v>
      </c>
      <c r="B7" s="1" t="s">
        <v>11</v>
      </c>
    </row>
    <row r="8" spans="1:2" x14ac:dyDescent="0.25">
      <c r="A8" s="1" t="s">
        <v>14</v>
      </c>
      <c r="B8" s="1" t="s">
        <v>13</v>
      </c>
    </row>
    <row r="9" spans="1:2" x14ac:dyDescent="0.25">
      <c r="A9" s="1" t="s">
        <v>16</v>
      </c>
      <c r="B9" s="1" t="s">
        <v>15</v>
      </c>
    </row>
    <row r="10" spans="1:2" x14ac:dyDescent="0.25">
      <c r="A10" s="1" t="s">
        <v>18</v>
      </c>
      <c r="B10" s="1" t="s">
        <v>17</v>
      </c>
    </row>
    <row r="11" spans="1:2" x14ac:dyDescent="0.25">
      <c r="A11" s="1" t="s">
        <v>20</v>
      </c>
      <c r="B11" s="1" t="s">
        <v>19</v>
      </c>
    </row>
    <row r="12" spans="1:2" x14ac:dyDescent="0.25">
      <c r="A12" s="1" t="s">
        <v>22</v>
      </c>
      <c r="B12" s="1" t="s">
        <v>21</v>
      </c>
    </row>
    <row r="13" spans="1:2" x14ac:dyDescent="0.25">
      <c r="A13" s="1" t="s">
        <v>24</v>
      </c>
      <c r="B13" s="1" t="s">
        <v>23</v>
      </c>
    </row>
    <row r="14" spans="1:2" x14ac:dyDescent="0.25">
      <c r="A14" s="1" t="s">
        <v>26</v>
      </c>
      <c r="B14" s="1" t="s">
        <v>25</v>
      </c>
    </row>
    <row r="15" spans="1:2" x14ac:dyDescent="0.25">
      <c r="A15" s="1" t="s">
        <v>28</v>
      </c>
      <c r="B15" s="1" t="s">
        <v>27</v>
      </c>
    </row>
    <row r="16" spans="1:2" x14ac:dyDescent="0.25">
      <c r="A16" s="1" t="s">
        <v>30</v>
      </c>
      <c r="B16" s="1" t="s">
        <v>29</v>
      </c>
    </row>
    <row r="17" spans="1:2" x14ac:dyDescent="0.25">
      <c r="A17" s="1" t="s">
        <v>32</v>
      </c>
      <c r="B17" s="1" t="s">
        <v>31</v>
      </c>
    </row>
    <row r="18" spans="1:2" x14ac:dyDescent="0.25">
      <c r="A18" s="1" t="s">
        <v>34</v>
      </c>
      <c r="B18" s="1" t="s">
        <v>33</v>
      </c>
    </row>
    <row r="19" spans="1:2" x14ac:dyDescent="0.25">
      <c r="A19" s="1" t="s">
        <v>36</v>
      </c>
      <c r="B19" s="1" t="s">
        <v>35</v>
      </c>
    </row>
    <row r="20" spans="1:2" x14ac:dyDescent="0.25">
      <c r="A20" s="1" t="s">
        <v>38</v>
      </c>
      <c r="B20" s="1" t="s">
        <v>37</v>
      </c>
    </row>
    <row r="21" spans="1:2" x14ac:dyDescent="0.25">
      <c r="A21" s="1" t="s">
        <v>40</v>
      </c>
      <c r="B21" s="1" t="s">
        <v>39</v>
      </c>
    </row>
    <row r="22" spans="1:2" x14ac:dyDescent="0.25">
      <c r="A22" s="1" t="s">
        <v>42</v>
      </c>
      <c r="B22" s="1" t="s">
        <v>41</v>
      </c>
    </row>
    <row r="23" spans="1:2" x14ac:dyDescent="0.25">
      <c r="A23" s="1" t="s">
        <v>44</v>
      </c>
      <c r="B23" s="1" t="s">
        <v>43</v>
      </c>
    </row>
    <row r="24" spans="1:2" x14ac:dyDescent="0.25">
      <c r="A24" s="1" t="s">
        <v>46</v>
      </c>
      <c r="B24" s="1" t="s">
        <v>45</v>
      </c>
    </row>
    <row r="25" spans="1:2" x14ac:dyDescent="0.25">
      <c r="A25" s="1" t="s">
        <v>48</v>
      </c>
      <c r="B25" s="1" t="s">
        <v>47</v>
      </c>
    </row>
    <row r="26" spans="1:2" x14ac:dyDescent="0.25">
      <c r="A26" s="1" t="s">
        <v>50</v>
      </c>
      <c r="B26" s="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4FCC0-8326-4173-814A-5535212E2CF9}">
  <sheetPr>
    <tabColor rgb="FFFF0000"/>
  </sheetPr>
  <dimension ref="A1:B90"/>
  <sheetViews>
    <sheetView zoomScale="160" zoomScaleNormal="160" workbookViewId="0">
      <selection activeCell="B2" sqref="B2"/>
    </sheetView>
  </sheetViews>
  <sheetFormatPr defaultRowHeight="15" x14ac:dyDescent="0.25"/>
  <cols>
    <col min="2" max="2" width="19.5703125" bestFit="1" customWidth="1"/>
    <col min="4" max="4" width="3.7109375" customWidth="1"/>
    <col min="11" max="12" width="11.85546875" customWidth="1"/>
    <col min="14" max="14" width="13.28515625" customWidth="1"/>
  </cols>
  <sheetData>
    <row r="1" spans="1:2" x14ac:dyDescent="0.25">
      <c r="A1" s="3" t="s">
        <v>52</v>
      </c>
      <c r="B1" s="3" t="s">
        <v>53</v>
      </c>
    </row>
    <row r="2" spans="1:2" x14ac:dyDescent="0.25">
      <c r="A2" s="1" t="s">
        <v>3</v>
      </c>
      <c r="B2" s="2" t="str">
        <f>_xlfn.IFNA(VLOOKUP(A2,'Lookup Table'!$A$2:$B$26,2,FALSE),B1)</f>
        <v>Afghanistan</v>
      </c>
    </row>
    <row r="3" spans="1:2" x14ac:dyDescent="0.25">
      <c r="A3" s="1"/>
      <c r="B3" s="2" t="str">
        <f>_xlfn.IFNA(VLOOKUP(A3,'Lookup Table'!$A$2:$B$26,2,FALSE),B2)</f>
        <v>Afghanistan</v>
      </c>
    </row>
    <row r="4" spans="1:2" x14ac:dyDescent="0.25">
      <c r="A4" s="1"/>
      <c r="B4" s="2" t="str">
        <f>_xlfn.IFNA(VLOOKUP(A4,'Lookup Table'!$A$2:$B$26,2,FALSE),B3)</f>
        <v>Afghanistan</v>
      </c>
    </row>
    <row r="5" spans="1:2" x14ac:dyDescent="0.25">
      <c r="A5" s="1"/>
      <c r="B5" s="2" t="str">
        <f>_xlfn.IFNA(VLOOKUP(A5,'Lookup Table'!$A$2:$B$26,2,FALSE),B4)</f>
        <v>Afghanistan</v>
      </c>
    </row>
    <row r="6" spans="1:2" x14ac:dyDescent="0.25">
      <c r="A6" s="1"/>
      <c r="B6" s="2" t="str">
        <f>_xlfn.IFNA(VLOOKUP(A6,'Lookup Table'!$A$2:$B$26,2,FALSE),B5)</f>
        <v>Afghanistan</v>
      </c>
    </row>
    <row r="7" spans="1:2" x14ac:dyDescent="0.25">
      <c r="A7" s="1"/>
      <c r="B7" s="2" t="str">
        <f>_xlfn.IFNA(VLOOKUP(A7,'Lookup Table'!$A$2:$B$26,2,FALSE),B6)</f>
        <v>Afghanistan</v>
      </c>
    </row>
    <row r="8" spans="1:2" x14ac:dyDescent="0.25">
      <c r="A8" s="1"/>
      <c r="B8" s="2" t="str">
        <f>_xlfn.IFNA(VLOOKUP(A8,'Lookup Table'!$A$2:$B$26,2,FALSE),B7)</f>
        <v>Afghanistan</v>
      </c>
    </row>
    <row r="9" spans="1:2" x14ac:dyDescent="0.25">
      <c r="A9" s="1"/>
      <c r="B9" s="2" t="str">
        <f>_xlfn.IFNA(VLOOKUP(A9,'Lookup Table'!$A$2:$B$26,2,FALSE),B8)</f>
        <v>Afghanistan</v>
      </c>
    </row>
    <row r="10" spans="1:2" x14ac:dyDescent="0.25">
      <c r="A10" s="1"/>
      <c r="B10" s="2" t="str">
        <f>_xlfn.IFNA(VLOOKUP(A10,'Lookup Table'!$A$2:$B$26,2,FALSE),B9)</f>
        <v>Afghanistan</v>
      </c>
    </row>
    <row r="11" spans="1:2" x14ac:dyDescent="0.25">
      <c r="A11" s="1" t="s">
        <v>4</v>
      </c>
      <c r="B11" s="2" t="str">
        <f>_xlfn.IFNA(VLOOKUP(A11,'Lookup Table'!$A$2:$B$26,2,FALSE),B10)</f>
        <v>Aland Islands</v>
      </c>
    </row>
    <row r="12" spans="1:2" x14ac:dyDescent="0.25">
      <c r="A12" s="1"/>
      <c r="B12" s="2" t="str">
        <f>_xlfn.IFNA(VLOOKUP(A12,'Lookup Table'!$A$2:$B$26,2,FALSE),B11)</f>
        <v>Aland Islands</v>
      </c>
    </row>
    <row r="13" spans="1:2" x14ac:dyDescent="0.25">
      <c r="A13" s="1"/>
      <c r="B13" s="2" t="str">
        <f>_xlfn.IFNA(VLOOKUP(A13,'Lookup Table'!$A$2:$B$26,2,FALSE),B12)</f>
        <v>Aland Islands</v>
      </c>
    </row>
    <row r="14" spans="1:2" x14ac:dyDescent="0.25">
      <c r="A14" s="1"/>
      <c r="B14" s="2" t="str">
        <f>_xlfn.IFNA(VLOOKUP(A14,'Lookup Table'!$A$2:$B$26,2,FALSE),B13)</f>
        <v>Aland Islands</v>
      </c>
    </row>
    <row r="15" spans="1:2" x14ac:dyDescent="0.25">
      <c r="A15" s="1"/>
      <c r="B15" s="2" t="str">
        <f>_xlfn.IFNA(VLOOKUP(A15,'Lookup Table'!$A$2:$B$26,2,FALSE),B14)</f>
        <v>Aland Islands</v>
      </c>
    </row>
    <row r="16" spans="1:2" x14ac:dyDescent="0.25">
      <c r="A16" s="1"/>
      <c r="B16" s="2" t="str">
        <f>_xlfn.IFNA(VLOOKUP(A16,'Lookup Table'!$A$2:$B$26,2,FALSE),B15)</f>
        <v>Aland Islands</v>
      </c>
    </row>
    <row r="17" spans="1:2" x14ac:dyDescent="0.25">
      <c r="A17" s="1"/>
      <c r="B17" s="2" t="str">
        <f>_xlfn.IFNA(VLOOKUP(A17,'Lookup Table'!$A$2:$B$26,2,FALSE),B16)</f>
        <v>Aland Islands</v>
      </c>
    </row>
    <row r="18" spans="1:2" x14ac:dyDescent="0.25">
      <c r="A18" s="1"/>
      <c r="B18" s="2" t="str">
        <f>_xlfn.IFNA(VLOOKUP(A18,'Lookup Table'!$A$2:$B$26,2,FALSE),B17)</f>
        <v>Aland Islands</v>
      </c>
    </row>
    <row r="19" spans="1:2" x14ac:dyDescent="0.25">
      <c r="A19" s="1" t="s">
        <v>6</v>
      </c>
      <c r="B19" s="2" t="str">
        <f>_xlfn.IFNA(VLOOKUP(A19,'Lookup Table'!$A$2:$B$26,2,FALSE),B18)</f>
        <v>Albania</v>
      </c>
    </row>
    <row r="20" spans="1:2" x14ac:dyDescent="0.25">
      <c r="A20" s="1"/>
      <c r="B20" s="2" t="str">
        <f>_xlfn.IFNA(VLOOKUP(A20,'Lookup Table'!$A$2:$B$26,2,FALSE),B19)</f>
        <v>Albania</v>
      </c>
    </row>
    <row r="21" spans="1:2" x14ac:dyDescent="0.25">
      <c r="A21" s="1"/>
      <c r="B21" s="2" t="str">
        <f>_xlfn.IFNA(VLOOKUP(A21,'Lookup Table'!$A$2:$B$26,2,FALSE),B20)</f>
        <v>Albania</v>
      </c>
    </row>
    <row r="22" spans="1:2" x14ac:dyDescent="0.25">
      <c r="A22" s="1"/>
      <c r="B22" s="2" t="str">
        <f>_xlfn.IFNA(VLOOKUP(A22,'Lookup Table'!$A$2:$B$26,2,FALSE),B21)</f>
        <v>Albania</v>
      </c>
    </row>
    <row r="23" spans="1:2" x14ac:dyDescent="0.25">
      <c r="A23" s="1"/>
      <c r="B23" s="2" t="str">
        <f>_xlfn.IFNA(VLOOKUP(A23,'Lookup Table'!$A$2:$B$26,2,FALSE),B22)</f>
        <v>Albania</v>
      </c>
    </row>
    <row r="24" spans="1:2" x14ac:dyDescent="0.25">
      <c r="A24" s="1" t="s">
        <v>8</v>
      </c>
      <c r="B24" s="2" t="str">
        <f>_xlfn.IFNA(VLOOKUP(A24,'Lookup Table'!$A$2:$B$26,2,FALSE),B23)</f>
        <v>Algeria</v>
      </c>
    </row>
    <row r="25" spans="1:2" x14ac:dyDescent="0.25">
      <c r="A25" s="1"/>
      <c r="B25" s="2" t="str">
        <f>_xlfn.IFNA(VLOOKUP(A25,'Lookup Table'!$A$2:$B$26,2,FALSE),B24)</f>
        <v>Algeria</v>
      </c>
    </row>
    <row r="26" spans="1:2" x14ac:dyDescent="0.25">
      <c r="A26" s="1"/>
      <c r="B26" s="2" t="str">
        <f>_xlfn.IFNA(VLOOKUP(A26,'Lookup Table'!$A$2:$B$26,2,FALSE),B25)</f>
        <v>Algeria</v>
      </c>
    </row>
    <row r="27" spans="1:2" x14ac:dyDescent="0.25">
      <c r="A27" s="1"/>
      <c r="B27" s="2" t="str">
        <f>_xlfn.IFNA(VLOOKUP(A27,'Lookup Table'!$A$2:$B$26,2,FALSE),B26)</f>
        <v>Algeria</v>
      </c>
    </row>
    <row r="28" spans="1:2" x14ac:dyDescent="0.25">
      <c r="A28" s="1"/>
      <c r="B28" s="2" t="str">
        <f>_xlfn.IFNA(VLOOKUP(A28,'Lookup Table'!$A$2:$B$26,2,FALSE),B27)</f>
        <v>Algeria</v>
      </c>
    </row>
    <row r="29" spans="1:2" x14ac:dyDescent="0.25">
      <c r="A29" s="1" t="s">
        <v>10</v>
      </c>
      <c r="B29" s="2" t="str">
        <f>_xlfn.IFNA(VLOOKUP(A29,'Lookup Table'!$A$2:$B$26,2,FALSE),B28)</f>
        <v>American Samoa</v>
      </c>
    </row>
    <row r="30" spans="1:2" x14ac:dyDescent="0.25">
      <c r="A30" s="1"/>
      <c r="B30" s="2" t="str">
        <f>_xlfn.IFNA(VLOOKUP(A30,'Lookup Table'!$A$2:$B$26,2,FALSE),B29)</f>
        <v>American Samoa</v>
      </c>
    </row>
    <row r="31" spans="1:2" x14ac:dyDescent="0.25">
      <c r="A31" s="1" t="s">
        <v>12</v>
      </c>
      <c r="B31" s="2" t="str">
        <f>_xlfn.IFNA(VLOOKUP(A31,'Lookup Table'!$A$2:$B$26,2,FALSE),B30)</f>
        <v>Andorra</v>
      </c>
    </row>
    <row r="32" spans="1:2" x14ac:dyDescent="0.25">
      <c r="A32" s="1"/>
      <c r="B32" s="2" t="str">
        <f>_xlfn.IFNA(VLOOKUP(A32,'Lookup Table'!$A$2:$B$26,2,FALSE),B31)</f>
        <v>Andorra</v>
      </c>
    </row>
    <row r="33" spans="1:2" x14ac:dyDescent="0.25">
      <c r="A33" s="1"/>
      <c r="B33" s="2" t="str">
        <f>_xlfn.IFNA(VLOOKUP(A33,'Lookup Table'!$A$2:$B$26,2,FALSE),B32)</f>
        <v>Andorra</v>
      </c>
    </row>
    <row r="34" spans="1:2" x14ac:dyDescent="0.25">
      <c r="A34" s="1"/>
      <c r="B34" s="2" t="str">
        <f>_xlfn.IFNA(VLOOKUP(A34,'Lookup Table'!$A$2:$B$26,2,FALSE),B33)</f>
        <v>Andorra</v>
      </c>
    </row>
    <row r="35" spans="1:2" x14ac:dyDescent="0.25">
      <c r="A35" s="1"/>
      <c r="B35" s="2" t="str">
        <f>_xlfn.IFNA(VLOOKUP(A35,'Lookup Table'!$A$2:$B$26,2,FALSE),B34)</f>
        <v>Andorra</v>
      </c>
    </row>
    <row r="36" spans="1:2" x14ac:dyDescent="0.25">
      <c r="A36" s="1" t="s">
        <v>14</v>
      </c>
      <c r="B36" s="2" t="str">
        <f>_xlfn.IFNA(VLOOKUP(A36,'Lookup Table'!$A$2:$B$26,2,FALSE),B35)</f>
        <v>Angola</v>
      </c>
    </row>
    <row r="37" spans="1:2" x14ac:dyDescent="0.25">
      <c r="A37" s="1"/>
      <c r="B37" s="2" t="str">
        <f>_xlfn.IFNA(VLOOKUP(A37,'Lookup Table'!$A$2:$B$26,2,FALSE),B36)</f>
        <v>Angola</v>
      </c>
    </row>
    <row r="38" spans="1:2" x14ac:dyDescent="0.25">
      <c r="A38" s="1"/>
      <c r="B38" s="2" t="str">
        <f>_xlfn.IFNA(VLOOKUP(A38,'Lookup Table'!$A$2:$B$26,2,FALSE),B37)</f>
        <v>Angola</v>
      </c>
    </row>
    <row r="39" spans="1:2" x14ac:dyDescent="0.25">
      <c r="A39" s="1"/>
      <c r="B39" s="2" t="str">
        <f>_xlfn.IFNA(VLOOKUP(A39,'Lookup Table'!$A$2:$B$26,2,FALSE),B38)</f>
        <v>Angola</v>
      </c>
    </row>
    <row r="40" spans="1:2" x14ac:dyDescent="0.25">
      <c r="A40" s="1" t="s">
        <v>16</v>
      </c>
      <c r="B40" s="2" t="str">
        <f>_xlfn.IFNA(VLOOKUP(A40,'Lookup Table'!$A$2:$B$26,2,FALSE),B39)</f>
        <v>Anguilla</v>
      </c>
    </row>
    <row r="41" spans="1:2" x14ac:dyDescent="0.25">
      <c r="A41" s="1"/>
      <c r="B41" s="2" t="str">
        <f>_xlfn.IFNA(VLOOKUP(A41,'Lookup Table'!$A$2:$B$26,2,FALSE),B40)</f>
        <v>Anguilla</v>
      </c>
    </row>
    <row r="42" spans="1:2" x14ac:dyDescent="0.25">
      <c r="A42" s="1" t="s">
        <v>18</v>
      </c>
      <c r="B42" s="2" t="str">
        <f>_xlfn.IFNA(VLOOKUP(A42,'Lookup Table'!$A$2:$B$26,2,FALSE),B41)</f>
        <v>Antarctica</v>
      </c>
    </row>
    <row r="43" spans="1:2" x14ac:dyDescent="0.25">
      <c r="A43" s="1"/>
      <c r="B43" s="2" t="str">
        <f>_xlfn.IFNA(VLOOKUP(A43,'Lookup Table'!$A$2:$B$26,2,FALSE),B42)</f>
        <v>Antarctica</v>
      </c>
    </row>
    <row r="44" spans="1:2" x14ac:dyDescent="0.25">
      <c r="A44" s="1" t="s">
        <v>20</v>
      </c>
      <c r="B44" s="2" t="str">
        <f>_xlfn.IFNA(VLOOKUP(A44,'Lookup Table'!$A$2:$B$26,2,FALSE),B43)</f>
        <v>Antigua and Barbuda</v>
      </c>
    </row>
    <row r="45" spans="1:2" x14ac:dyDescent="0.25">
      <c r="A45" s="1"/>
      <c r="B45" s="2" t="str">
        <f>_xlfn.IFNA(VLOOKUP(A45,'Lookup Table'!$A$2:$B$26,2,FALSE),B44)</f>
        <v>Antigua and Barbuda</v>
      </c>
    </row>
    <row r="46" spans="1:2" x14ac:dyDescent="0.25">
      <c r="A46" s="1"/>
      <c r="B46" s="2" t="str">
        <f>_xlfn.IFNA(VLOOKUP(A46,'Lookup Table'!$A$2:$B$26,2,FALSE),B45)</f>
        <v>Antigua and Barbuda</v>
      </c>
    </row>
    <row r="47" spans="1:2" x14ac:dyDescent="0.25">
      <c r="A47" s="1"/>
      <c r="B47" s="2" t="str">
        <f>_xlfn.IFNA(VLOOKUP(A47,'Lookup Table'!$A$2:$B$26,2,FALSE),B46)</f>
        <v>Antigua and Barbuda</v>
      </c>
    </row>
    <row r="48" spans="1:2" x14ac:dyDescent="0.25">
      <c r="A48" s="1" t="s">
        <v>22</v>
      </c>
      <c r="B48" s="2" t="str">
        <f>_xlfn.IFNA(VLOOKUP(A48,'Lookup Table'!$A$2:$B$26,2,FALSE),B47)</f>
        <v>Argentina</v>
      </c>
    </row>
    <row r="49" spans="1:2" x14ac:dyDescent="0.25">
      <c r="A49" s="1"/>
      <c r="B49" s="2" t="str">
        <f>_xlfn.IFNA(VLOOKUP(A49,'Lookup Table'!$A$2:$B$26,2,FALSE),B48)</f>
        <v>Argentina</v>
      </c>
    </row>
    <row r="50" spans="1:2" x14ac:dyDescent="0.25">
      <c r="A50" s="1" t="s">
        <v>24</v>
      </c>
      <c r="B50" s="2" t="str">
        <f>_xlfn.IFNA(VLOOKUP(A50,'Lookup Table'!$A$2:$B$26,2,FALSE),B49)</f>
        <v>Armenia</v>
      </c>
    </row>
    <row r="51" spans="1:2" x14ac:dyDescent="0.25">
      <c r="A51" s="1"/>
      <c r="B51" s="2" t="str">
        <f>_xlfn.IFNA(VLOOKUP(A51,'Lookup Table'!$A$2:$B$26,2,FALSE),B50)</f>
        <v>Armenia</v>
      </c>
    </row>
    <row r="52" spans="1:2" x14ac:dyDescent="0.25">
      <c r="A52" s="1"/>
      <c r="B52" s="2" t="str">
        <f>_xlfn.IFNA(VLOOKUP(A52,'Lookup Table'!$A$2:$B$26,2,FALSE),B51)</f>
        <v>Armenia</v>
      </c>
    </row>
    <row r="53" spans="1:2" x14ac:dyDescent="0.25">
      <c r="A53" s="1"/>
      <c r="B53" s="2" t="str">
        <f>_xlfn.IFNA(VLOOKUP(A53,'Lookup Table'!$A$2:$B$26,2,FALSE),B52)</f>
        <v>Armenia</v>
      </c>
    </row>
    <row r="54" spans="1:2" x14ac:dyDescent="0.25">
      <c r="A54" s="1" t="s">
        <v>26</v>
      </c>
      <c r="B54" s="2" t="str">
        <f>_xlfn.IFNA(VLOOKUP(A54,'Lookup Table'!$A$2:$B$26,2,FALSE),B53)</f>
        <v>Aruba</v>
      </c>
    </row>
    <row r="55" spans="1:2" x14ac:dyDescent="0.25">
      <c r="A55" s="1"/>
      <c r="B55" s="2" t="str">
        <f>_xlfn.IFNA(VLOOKUP(A55,'Lookup Table'!$A$2:$B$26,2,FALSE),B54)</f>
        <v>Aruba</v>
      </c>
    </row>
    <row r="56" spans="1:2" x14ac:dyDescent="0.25">
      <c r="A56" s="1"/>
      <c r="B56" s="2" t="str">
        <f>_xlfn.IFNA(VLOOKUP(A56,'Lookup Table'!$A$2:$B$26,2,FALSE),B55)</f>
        <v>Aruba</v>
      </c>
    </row>
    <row r="57" spans="1:2" x14ac:dyDescent="0.25">
      <c r="A57" s="1" t="s">
        <v>28</v>
      </c>
      <c r="B57" s="2" t="str">
        <f>_xlfn.IFNA(VLOOKUP(A57,'Lookup Table'!$A$2:$B$26,2,FALSE),B56)</f>
        <v>Australia</v>
      </c>
    </row>
    <row r="58" spans="1:2" x14ac:dyDescent="0.25">
      <c r="A58" s="1"/>
      <c r="B58" s="2" t="str">
        <f>_xlfn.IFNA(VLOOKUP(A58,'Lookup Table'!$A$2:$B$26,2,FALSE),B57)</f>
        <v>Australia</v>
      </c>
    </row>
    <row r="59" spans="1:2" x14ac:dyDescent="0.25">
      <c r="A59" s="1"/>
      <c r="B59" s="2" t="str">
        <f>_xlfn.IFNA(VLOOKUP(A59,'Lookup Table'!$A$2:$B$26,2,FALSE),B58)</f>
        <v>Australia</v>
      </c>
    </row>
    <row r="60" spans="1:2" x14ac:dyDescent="0.25">
      <c r="A60" s="1" t="s">
        <v>30</v>
      </c>
      <c r="B60" s="2" t="str">
        <f>_xlfn.IFNA(VLOOKUP(A60,'Lookup Table'!$A$2:$B$26,2,FALSE),B59)</f>
        <v>Austria</v>
      </c>
    </row>
    <row r="61" spans="1:2" x14ac:dyDescent="0.25">
      <c r="A61" s="1"/>
      <c r="B61" s="2" t="str">
        <f>_xlfn.IFNA(VLOOKUP(A61,'Lookup Table'!$A$2:$B$26,2,FALSE),B60)</f>
        <v>Austria</v>
      </c>
    </row>
    <row r="62" spans="1:2" x14ac:dyDescent="0.25">
      <c r="A62" s="1"/>
      <c r="B62" s="2" t="str">
        <f>_xlfn.IFNA(VLOOKUP(A62,'Lookup Table'!$A$2:$B$26,2,FALSE),B61)</f>
        <v>Austria</v>
      </c>
    </row>
    <row r="63" spans="1:2" x14ac:dyDescent="0.25">
      <c r="A63" s="1" t="s">
        <v>32</v>
      </c>
      <c r="B63" s="2" t="str">
        <f>_xlfn.IFNA(VLOOKUP(A63,'Lookup Table'!$A$2:$B$26,2,FALSE),B62)</f>
        <v>Azerbaijan</v>
      </c>
    </row>
    <row r="64" spans="1:2" x14ac:dyDescent="0.25">
      <c r="A64" s="1"/>
      <c r="B64" s="2" t="str">
        <f>_xlfn.IFNA(VLOOKUP(A64,'Lookup Table'!$A$2:$B$26,2,FALSE),B63)</f>
        <v>Azerbaijan</v>
      </c>
    </row>
    <row r="65" spans="1:2" x14ac:dyDescent="0.25">
      <c r="A65" s="1"/>
      <c r="B65" s="2" t="str">
        <f>_xlfn.IFNA(VLOOKUP(A65,'Lookup Table'!$A$2:$B$26,2,FALSE),B64)</f>
        <v>Azerbaijan</v>
      </c>
    </row>
    <row r="66" spans="1:2" x14ac:dyDescent="0.25">
      <c r="A66" s="1" t="s">
        <v>34</v>
      </c>
      <c r="B66" s="2" t="str">
        <f>_xlfn.IFNA(VLOOKUP(A66,'Lookup Table'!$A$2:$B$26,2,FALSE),B65)</f>
        <v>Bahamas</v>
      </c>
    </row>
    <row r="67" spans="1:2" x14ac:dyDescent="0.25">
      <c r="A67" s="1" t="s">
        <v>36</v>
      </c>
      <c r="B67" s="2" t="str">
        <f>_xlfn.IFNA(VLOOKUP(A67,'Lookup Table'!$A$2:$B$26,2,FALSE),B66)</f>
        <v>Bahrain</v>
      </c>
    </row>
    <row r="68" spans="1:2" x14ac:dyDescent="0.25">
      <c r="A68" s="1" t="s">
        <v>38</v>
      </c>
      <c r="B68" s="2" t="str">
        <f>_xlfn.IFNA(VLOOKUP(A68,'Lookup Table'!$A$2:$B$26,2,FALSE),B67)</f>
        <v>Bangladesh</v>
      </c>
    </row>
    <row r="69" spans="1:2" x14ac:dyDescent="0.25">
      <c r="A69" s="1" t="s">
        <v>40</v>
      </c>
      <c r="B69" s="2" t="str">
        <f>_xlfn.IFNA(VLOOKUP(A69,'Lookup Table'!$A$2:$B$26,2,FALSE),B68)</f>
        <v>Barbados</v>
      </c>
    </row>
    <row r="70" spans="1:2" x14ac:dyDescent="0.25">
      <c r="A70" s="1" t="s">
        <v>42</v>
      </c>
      <c r="B70" s="2" t="str">
        <f>_xlfn.IFNA(VLOOKUP(A70,'Lookup Table'!$A$2:$B$26,2,FALSE),B69)</f>
        <v>Belarus</v>
      </c>
    </row>
    <row r="71" spans="1:2" x14ac:dyDescent="0.25">
      <c r="A71" s="1" t="s">
        <v>44</v>
      </c>
      <c r="B71" s="2" t="str">
        <f>_xlfn.IFNA(VLOOKUP(A71,'Lookup Table'!$A$2:$B$26,2,FALSE),B70)</f>
        <v>Belgium</v>
      </c>
    </row>
    <row r="72" spans="1:2" x14ac:dyDescent="0.25">
      <c r="A72" s="1" t="s">
        <v>46</v>
      </c>
      <c r="B72" s="2" t="str">
        <f>_xlfn.IFNA(VLOOKUP(A72,'Lookup Table'!$A$2:$B$26,2,FALSE),B71)</f>
        <v>Belize</v>
      </c>
    </row>
    <row r="73" spans="1:2" x14ac:dyDescent="0.25">
      <c r="A73" s="1" t="s">
        <v>48</v>
      </c>
      <c r="B73" s="2" t="str">
        <f>_xlfn.IFNA(VLOOKUP(A73,'Lookup Table'!$A$2:$B$26,2,FALSE),B72)</f>
        <v>Benin</v>
      </c>
    </row>
    <row r="74" spans="1:2" x14ac:dyDescent="0.25">
      <c r="A74" s="1" t="s">
        <v>50</v>
      </c>
      <c r="B74" s="2" t="str">
        <f>_xlfn.IFNA(VLOOKUP(A74,'Lookup Table'!$A$2:$B$26,2,FALSE),B73)</f>
        <v>Bermuda</v>
      </c>
    </row>
    <row r="75" spans="1:2" x14ac:dyDescent="0.25">
      <c r="A75" s="1"/>
      <c r="B75" s="2" t="str">
        <f>_xlfn.IFNA(VLOOKUP(A75,'Lookup Table'!$A$2:$B$26,2,FALSE),B74)</f>
        <v>Bermuda</v>
      </c>
    </row>
    <row r="76" spans="1:2" x14ac:dyDescent="0.25">
      <c r="A76" s="1"/>
      <c r="B76" s="2" t="str">
        <f>_xlfn.IFNA(VLOOKUP(A76,'Lookup Table'!$A$2:$B$26,2,FALSE),B75)</f>
        <v>Bermuda</v>
      </c>
    </row>
    <row r="77" spans="1:2" x14ac:dyDescent="0.25">
      <c r="A77" s="1"/>
      <c r="B77" s="2" t="str">
        <f>_xlfn.IFNA(VLOOKUP(A77,'Lookup Table'!$A$2:$B$26,2,FALSE),B76)</f>
        <v>Bermuda</v>
      </c>
    </row>
    <row r="78" spans="1:2" x14ac:dyDescent="0.25">
      <c r="A78" s="1"/>
      <c r="B78" s="2" t="str">
        <f>_xlfn.IFNA(VLOOKUP(A78,'Lookup Table'!$A$2:$B$26,2,FALSE),B77)</f>
        <v>Bermuda</v>
      </c>
    </row>
    <row r="79" spans="1:2" x14ac:dyDescent="0.25">
      <c r="A79" s="1"/>
      <c r="B79" s="2" t="str">
        <f>_xlfn.IFNA(VLOOKUP(A79,'Lookup Table'!$A$2:$B$26,2,FALSE),B78)</f>
        <v>Bermuda</v>
      </c>
    </row>
    <row r="80" spans="1:2" x14ac:dyDescent="0.25">
      <c r="A80" s="1"/>
      <c r="B80" s="2" t="str">
        <f>_xlfn.IFNA(VLOOKUP(A80,'Lookup Table'!$A$2:$B$26,2,FALSE),B79)</f>
        <v>Bermuda</v>
      </c>
    </row>
    <row r="81" spans="1:2" x14ac:dyDescent="0.25">
      <c r="A81" s="1"/>
      <c r="B81" s="2" t="str">
        <f>_xlfn.IFNA(VLOOKUP(A81,'Lookup Table'!$A$2:$B$26,2,FALSE),B80)</f>
        <v>Bermuda</v>
      </c>
    </row>
    <row r="82" spans="1:2" x14ac:dyDescent="0.25">
      <c r="A82" s="1"/>
      <c r="B82" s="2" t="str">
        <f>_xlfn.IFNA(VLOOKUP(A82,'Lookup Table'!$A$2:$B$26,2,FALSE),B81)</f>
        <v>Bermuda</v>
      </c>
    </row>
    <row r="83" spans="1:2" x14ac:dyDescent="0.25">
      <c r="A83" s="1"/>
      <c r="B83" s="2" t="str">
        <f>_xlfn.IFNA(VLOOKUP(A83,'Lookup Table'!$A$2:$B$26,2,FALSE),B82)</f>
        <v>Bermuda</v>
      </c>
    </row>
    <row r="84" spans="1:2" x14ac:dyDescent="0.25">
      <c r="A84" s="1"/>
      <c r="B84" s="2" t="str">
        <f>_xlfn.IFNA(VLOOKUP(A84,'Lookup Table'!$A$2:$B$26,2,FALSE),B83)</f>
        <v>Bermuda</v>
      </c>
    </row>
    <row r="85" spans="1:2" x14ac:dyDescent="0.25">
      <c r="A85" s="1"/>
      <c r="B85" s="2" t="str">
        <f>_xlfn.IFNA(VLOOKUP(A85,'Lookup Table'!$A$2:$B$26,2,FALSE),B84)</f>
        <v>Bermuda</v>
      </c>
    </row>
    <row r="86" spans="1:2" x14ac:dyDescent="0.25">
      <c r="A86" s="1"/>
      <c r="B86" s="2" t="str">
        <f>_xlfn.IFNA(VLOOKUP(A86,'Lookup Table'!$A$2:$B$26,2,FALSE),B85)</f>
        <v>Bermuda</v>
      </c>
    </row>
    <row r="87" spans="1:2" x14ac:dyDescent="0.25">
      <c r="A87" s="1"/>
      <c r="B87" s="2" t="str">
        <f>_xlfn.IFNA(VLOOKUP(A87,'Lookup Table'!$A$2:$B$26,2,FALSE),B86)</f>
        <v>Bermuda</v>
      </c>
    </row>
    <row r="88" spans="1:2" x14ac:dyDescent="0.25">
      <c r="A88" s="1"/>
      <c r="B88" s="2" t="str">
        <f>_xlfn.IFNA(VLOOKUP(A88,'Lookup Table'!$A$2:$B$26,2,FALSE),B87)</f>
        <v>Bermuda</v>
      </c>
    </row>
    <row r="89" spans="1:2" x14ac:dyDescent="0.25">
      <c r="A89" s="1"/>
      <c r="B89" s="2" t="str">
        <f>_xlfn.IFNA(VLOOKUP(A89,'Lookup Table'!$A$2:$B$26,2,FALSE),B88)</f>
        <v>Bermuda</v>
      </c>
    </row>
    <row r="90" spans="1:2" x14ac:dyDescent="0.25">
      <c r="A90" s="1"/>
      <c r="B90" s="2" t="str">
        <f>_xlfn.IFNA(VLOOKUP(A90,'Lookup Table'!$A$2:$B$26,2,FALSE),B89)</f>
        <v>Bermuda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E57E8-0408-42B8-A0E4-7E8181FF23E6}">
  <sheetPr>
    <tabColor rgb="FFFF0000"/>
  </sheetPr>
  <dimension ref="A1:B90"/>
  <sheetViews>
    <sheetView zoomScale="160" zoomScaleNormal="160" workbookViewId="0">
      <selection activeCell="B2" sqref="B2"/>
    </sheetView>
  </sheetViews>
  <sheetFormatPr defaultRowHeight="15" x14ac:dyDescent="0.25"/>
  <cols>
    <col min="2" max="2" width="19.5703125" bestFit="1" customWidth="1"/>
  </cols>
  <sheetData>
    <row r="1" spans="1:2" x14ac:dyDescent="0.25">
      <c r="A1" s="3" t="s">
        <v>52</v>
      </c>
      <c r="B1" s="3" t="s">
        <v>53</v>
      </c>
    </row>
    <row r="2" spans="1:2" x14ac:dyDescent="0.25">
      <c r="A2" s="1" t="s">
        <v>3</v>
      </c>
      <c r="B2" s="2" t="str">
        <f>VLOOKUP(LOOKUP("zzz",$A$2:A2),'Lookup Table'!$A$2:$B$26,2,0)</f>
        <v>Afghanistan</v>
      </c>
    </row>
    <row r="3" spans="1:2" x14ac:dyDescent="0.25">
      <c r="A3" s="1"/>
      <c r="B3" s="2" t="str">
        <f>VLOOKUP(LOOKUP("zzz",$A$2:A3),'Lookup Table'!$A$2:$B$26,2,0)</f>
        <v>Afghanistan</v>
      </c>
    </row>
    <row r="4" spans="1:2" x14ac:dyDescent="0.25">
      <c r="A4" s="1"/>
      <c r="B4" s="2" t="str">
        <f>VLOOKUP(LOOKUP("zzz",$A$2:A4),'Lookup Table'!$A$2:$B$26,2,0)</f>
        <v>Afghanistan</v>
      </c>
    </row>
    <row r="5" spans="1:2" x14ac:dyDescent="0.25">
      <c r="A5" s="1"/>
      <c r="B5" s="2" t="str">
        <f>VLOOKUP(LOOKUP("zzz",$A$2:A5),'Lookup Table'!$A$2:$B$26,2,0)</f>
        <v>Afghanistan</v>
      </c>
    </row>
    <row r="6" spans="1:2" x14ac:dyDescent="0.25">
      <c r="A6" s="1"/>
      <c r="B6" s="2" t="str">
        <f>VLOOKUP(LOOKUP("zzz",$A$2:A6),'Lookup Table'!$A$2:$B$26,2,0)</f>
        <v>Afghanistan</v>
      </c>
    </row>
    <row r="7" spans="1:2" x14ac:dyDescent="0.25">
      <c r="A7" s="1"/>
      <c r="B7" s="2" t="str">
        <f>VLOOKUP(LOOKUP("zzz",$A$2:A7),'Lookup Table'!$A$2:$B$26,2,0)</f>
        <v>Afghanistan</v>
      </c>
    </row>
    <row r="8" spans="1:2" x14ac:dyDescent="0.25">
      <c r="A8" s="1"/>
      <c r="B8" s="2" t="str">
        <f>VLOOKUP(LOOKUP("zzz",$A$2:A8),'Lookup Table'!$A$2:$B$26,2,0)</f>
        <v>Afghanistan</v>
      </c>
    </row>
    <row r="9" spans="1:2" x14ac:dyDescent="0.25">
      <c r="A9" s="1"/>
      <c r="B9" s="2" t="str">
        <f>VLOOKUP(LOOKUP("zzz",$A$2:A9),'Lookup Table'!$A$2:$B$26,2,0)</f>
        <v>Afghanistan</v>
      </c>
    </row>
    <row r="10" spans="1:2" x14ac:dyDescent="0.25">
      <c r="A10" s="1"/>
      <c r="B10" s="2" t="str">
        <f>VLOOKUP(LOOKUP("zzz",$A$2:A10),'Lookup Table'!$A$2:$B$26,2,0)</f>
        <v>Afghanistan</v>
      </c>
    </row>
    <row r="11" spans="1:2" x14ac:dyDescent="0.25">
      <c r="A11" s="1" t="s">
        <v>4</v>
      </c>
      <c r="B11" s="2" t="str">
        <f>VLOOKUP(LOOKUP("zzz",$A$2:A11),'Lookup Table'!$A$2:$B$26,2,0)</f>
        <v>Aland Islands</v>
      </c>
    </row>
    <row r="12" spans="1:2" x14ac:dyDescent="0.25">
      <c r="A12" s="1"/>
      <c r="B12" s="2" t="str">
        <f>VLOOKUP(LOOKUP("zzz",$A$2:A12),'Lookup Table'!$A$2:$B$26,2,0)</f>
        <v>Aland Islands</v>
      </c>
    </row>
    <row r="13" spans="1:2" x14ac:dyDescent="0.25">
      <c r="A13" s="1"/>
      <c r="B13" s="2" t="str">
        <f>VLOOKUP(LOOKUP("zzz",$A$2:A13),'Lookup Table'!$A$2:$B$26,2,0)</f>
        <v>Aland Islands</v>
      </c>
    </row>
    <row r="14" spans="1:2" x14ac:dyDescent="0.25">
      <c r="A14" s="1"/>
      <c r="B14" s="2" t="str">
        <f>VLOOKUP(LOOKUP("zzz",$A$2:A14),'Lookup Table'!$A$2:$B$26,2,0)</f>
        <v>Aland Islands</v>
      </c>
    </row>
    <row r="15" spans="1:2" x14ac:dyDescent="0.25">
      <c r="A15" s="1"/>
      <c r="B15" s="2" t="str">
        <f>VLOOKUP(LOOKUP("zzz",$A$2:A15),'Lookup Table'!$A$2:$B$26,2,0)</f>
        <v>Aland Islands</v>
      </c>
    </row>
    <row r="16" spans="1:2" x14ac:dyDescent="0.25">
      <c r="A16" s="1"/>
      <c r="B16" s="2" t="str">
        <f>VLOOKUP(LOOKUP("zzz",$A$2:A16),'Lookup Table'!$A$2:$B$26,2,0)</f>
        <v>Aland Islands</v>
      </c>
    </row>
    <row r="17" spans="1:2" x14ac:dyDescent="0.25">
      <c r="A17" s="1"/>
      <c r="B17" s="2" t="str">
        <f>VLOOKUP(LOOKUP("zzz",$A$2:A17),'Lookup Table'!$A$2:$B$26,2,0)</f>
        <v>Aland Islands</v>
      </c>
    </row>
    <row r="18" spans="1:2" x14ac:dyDescent="0.25">
      <c r="A18" s="1"/>
      <c r="B18" s="2" t="str">
        <f>VLOOKUP(LOOKUP("zzz",$A$2:A18),'Lookup Table'!$A$2:$B$26,2,0)</f>
        <v>Aland Islands</v>
      </c>
    </row>
    <row r="19" spans="1:2" x14ac:dyDescent="0.25">
      <c r="A19" s="1" t="s">
        <v>6</v>
      </c>
      <c r="B19" s="2" t="str">
        <f>VLOOKUP(LOOKUP("zzz",$A$2:A19),'Lookup Table'!$A$2:$B$26,2,0)</f>
        <v>Albania</v>
      </c>
    </row>
    <row r="20" spans="1:2" x14ac:dyDescent="0.25">
      <c r="A20" s="1"/>
      <c r="B20" s="2" t="str">
        <f>VLOOKUP(LOOKUP("zzz",$A$2:A20),'Lookup Table'!$A$2:$B$26,2,0)</f>
        <v>Albania</v>
      </c>
    </row>
    <row r="21" spans="1:2" x14ac:dyDescent="0.25">
      <c r="A21" s="1"/>
      <c r="B21" s="2" t="str">
        <f>VLOOKUP(LOOKUP("zzz",$A$2:A21),'Lookup Table'!$A$2:$B$26,2,0)</f>
        <v>Albania</v>
      </c>
    </row>
    <row r="22" spans="1:2" x14ac:dyDescent="0.25">
      <c r="A22" s="1"/>
      <c r="B22" s="2" t="str">
        <f>VLOOKUP(LOOKUP("zzz",$A$2:A22),'Lookup Table'!$A$2:$B$26,2,0)</f>
        <v>Albania</v>
      </c>
    </row>
    <row r="23" spans="1:2" x14ac:dyDescent="0.25">
      <c r="A23" s="1"/>
      <c r="B23" s="2" t="str">
        <f>VLOOKUP(LOOKUP("zzz",$A$2:A23),'Lookup Table'!$A$2:$B$26,2,0)</f>
        <v>Albania</v>
      </c>
    </row>
    <row r="24" spans="1:2" x14ac:dyDescent="0.25">
      <c r="A24" s="1" t="s">
        <v>8</v>
      </c>
      <c r="B24" s="2" t="str">
        <f>VLOOKUP(LOOKUP("zzz",$A$2:A24),'Lookup Table'!$A$2:$B$26,2,0)</f>
        <v>Algeria</v>
      </c>
    </row>
    <row r="25" spans="1:2" x14ac:dyDescent="0.25">
      <c r="A25" s="1"/>
      <c r="B25" s="2" t="str">
        <f>VLOOKUP(LOOKUP("zzz",$A$2:A25),'Lookup Table'!$A$2:$B$26,2,0)</f>
        <v>Algeria</v>
      </c>
    </row>
    <row r="26" spans="1:2" x14ac:dyDescent="0.25">
      <c r="A26" s="1"/>
      <c r="B26" s="2" t="str">
        <f>VLOOKUP(LOOKUP("zzz",$A$2:A26),'Lookup Table'!$A$2:$B$26,2,0)</f>
        <v>Algeria</v>
      </c>
    </row>
    <row r="27" spans="1:2" x14ac:dyDescent="0.25">
      <c r="A27" s="1"/>
      <c r="B27" s="2" t="str">
        <f>VLOOKUP(LOOKUP("zzz",$A$2:A27),'Lookup Table'!$A$2:$B$26,2,0)</f>
        <v>Algeria</v>
      </c>
    </row>
    <row r="28" spans="1:2" x14ac:dyDescent="0.25">
      <c r="A28" s="1"/>
      <c r="B28" s="2" t="str">
        <f>VLOOKUP(LOOKUP("zzz",$A$2:A28),'Lookup Table'!$A$2:$B$26,2,0)</f>
        <v>Algeria</v>
      </c>
    </row>
    <row r="29" spans="1:2" x14ac:dyDescent="0.25">
      <c r="A29" s="1" t="s">
        <v>10</v>
      </c>
      <c r="B29" s="2" t="str">
        <f>VLOOKUP(LOOKUP("zzz",$A$2:A29),'Lookup Table'!$A$2:$B$26,2,0)</f>
        <v>American Samoa</v>
      </c>
    </row>
    <row r="30" spans="1:2" x14ac:dyDescent="0.25">
      <c r="A30" s="1"/>
      <c r="B30" s="2" t="str">
        <f>VLOOKUP(LOOKUP("zzz",$A$2:A30),'Lookup Table'!$A$2:$B$26,2,0)</f>
        <v>American Samoa</v>
      </c>
    </row>
    <row r="31" spans="1:2" x14ac:dyDescent="0.25">
      <c r="A31" s="1" t="s">
        <v>12</v>
      </c>
      <c r="B31" s="2" t="str">
        <f>VLOOKUP(LOOKUP("zzz",$A$2:A31),'Lookup Table'!$A$2:$B$26,2,0)</f>
        <v>Andorra</v>
      </c>
    </row>
    <row r="32" spans="1:2" x14ac:dyDescent="0.25">
      <c r="A32" s="1"/>
      <c r="B32" s="2" t="str">
        <f>VLOOKUP(LOOKUP("zzz",$A$2:A32),'Lookup Table'!$A$2:$B$26,2,0)</f>
        <v>Andorra</v>
      </c>
    </row>
    <row r="33" spans="1:2" x14ac:dyDescent="0.25">
      <c r="A33" s="1"/>
      <c r="B33" s="2" t="str">
        <f>VLOOKUP(LOOKUP("zzz",$A$2:A33),'Lookup Table'!$A$2:$B$26,2,0)</f>
        <v>Andorra</v>
      </c>
    </row>
    <row r="34" spans="1:2" x14ac:dyDescent="0.25">
      <c r="A34" s="1"/>
      <c r="B34" s="2" t="str">
        <f>VLOOKUP(LOOKUP("zzz",$A$2:A34),'Lookup Table'!$A$2:$B$26,2,0)</f>
        <v>Andorra</v>
      </c>
    </row>
    <row r="35" spans="1:2" x14ac:dyDescent="0.25">
      <c r="A35" s="1"/>
      <c r="B35" s="2" t="str">
        <f>VLOOKUP(LOOKUP("zzz",$A$2:A35),'Lookup Table'!$A$2:$B$26,2,0)</f>
        <v>Andorra</v>
      </c>
    </row>
    <row r="36" spans="1:2" x14ac:dyDescent="0.25">
      <c r="A36" s="1" t="s">
        <v>14</v>
      </c>
      <c r="B36" s="2" t="str">
        <f>VLOOKUP(LOOKUP("zzz",$A$2:A36),'Lookup Table'!$A$2:$B$26,2,0)</f>
        <v>Angola</v>
      </c>
    </row>
    <row r="37" spans="1:2" x14ac:dyDescent="0.25">
      <c r="A37" s="1"/>
      <c r="B37" s="2" t="str">
        <f>VLOOKUP(LOOKUP("zzz",$A$2:A37),'Lookup Table'!$A$2:$B$26,2,0)</f>
        <v>Angola</v>
      </c>
    </row>
    <row r="38" spans="1:2" x14ac:dyDescent="0.25">
      <c r="A38" s="1"/>
      <c r="B38" s="2" t="str">
        <f>VLOOKUP(LOOKUP("zzz",$A$2:A38),'Lookup Table'!$A$2:$B$26,2,0)</f>
        <v>Angola</v>
      </c>
    </row>
    <row r="39" spans="1:2" x14ac:dyDescent="0.25">
      <c r="A39" s="1"/>
      <c r="B39" s="2" t="str">
        <f>VLOOKUP(LOOKUP("zzz",$A$2:A39),'Lookup Table'!$A$2:$B$26,2,0)</f>
        <v>Angola</v>
      </c>
    </row>
    <row r="40" spans="1:2" x14ac:dyDescent="0.25">
      <c r="A40" s="1" t="s">
        <v>16</v>
      </c>
      <c r="B40" s="2" t="str">
        <f>VLOOKUP(LOOKUP("zzz",$A$2:A40),'Lookup Table'!$A$2:$B$26,2,0)</f>
        <v>Anguilla</v>
      </c>
    </row>
    <row r="41" spans="1:2" x14ac:dyDescent="0.25">
      <c r="A41" s="1"/>
      <c r="B41" s="2" t="str">
        <f>VLOOKUP(LOOKUP("zzz",$A$2:A41),'Lookup Table'!$A$2:$B$26,2,0)</f>
        <v>Anguilla</v>
      </c>
    </row>
    <row r="42" spans="1:2" x14ac:dyDescent="0.25">
      <c r="A42" s="1" t="s">
        <v>18</v>
      </c>
      <c r="B42" s="2" t="str">
        <f>VLOOKUP(LOOKUP("zzz",$A$2:A42),'Lookup Table'!$A$2:$B$26,2,0)</f>
        <v>Antarctica</v>
      </c>
    </row>
    <row r="43" spans="1:2" x14ac:dyDescent="0.25">
      <c r="A43" s="1"/>
      <c r="B43" s="2" t="str">
        <f>VLOOKUP(LOOKUP("zzz",$A$2:A43),'Lookup Table'!$A$2:$B$26,2,0)</f>
        <v>Antarctica</v>
      </c>
    </row>
    <row r="44" spans="1:2" x14ac:dyDescent="0.25">
      <c r="A44" s="1" t="s">
        <v>20</v>
      </c>
      <c r="B44" s="2" t="str">
        <f>VLOOKUP(LOOKUP("zzz",$A$2:A44),'Lookup Table'!$A$2:$B$26,2,0)</f>
        <v>Antigua and Barbuda</v>
      </c>
    </row>
    <row r="45" spans="1:2" x14ac:dyDescent="0.25">
      <c r="A45" s="1"/>
      <c r="B45" s="2" t="str">
        <f>VLOOKUP(LOOKUP("zzz",$A$2:A45),'Lookup Table'!$A$2:$B$26,2,0)</f>
        <v>Antigua and Barbuda</v>
      </c>
    </row>
    <row r="46" spans="1:2" x14ac:dyDescent="0.25">
      <c r="A46" s="1"/>
      <c r="B46" s="2" t="str">
        <f>VLOOKUP(LOOKUP("zzz",$A$2:A46),'Lookup Table'!$A$2:$B$26,2,0)</f>
        <v>Antigua and Barbuda</v>
      </c>
    </row>
    <row r="47" spans="1:2" x14ac:dyDescent="0.25">
      <c r="A47" s="1"/>
      <c r="B47" s="2" t="str">
        <f>VLOOKUP(LOOKUP("zzz",$A$2:A47),'Lookup Table'!$A$2:$B$26,2,0)</f>
        <v>Antigua and Barbuda</v>
      </c>
    </row>
    <row r="48" spans="1:2" x14ac:dyDescent="0.25">
      <c r="A48" s="1" t="s">
        <v>22</v>
      </c>
      <c r="B48" s="2" t="str">
        <f>VLOOKUP(LOOKUP("zzz",$A$2:A48),'Lookup Table'!$A$2:$B$26,2,0)</f>
        <v>Argentina</v>
      </c>
    </row>
    <row r="49" spans="1:2" x14ac:dyDescent="0.25">
      <c r="A49" s="1"/>
      <c r="B49" s="2" t="str">
        <f>VLOOKUP(LOOKUP("zzz",$A$2:A49),'Lookup Table'!$A$2:$B$26,2,0)</f>
        <v>Argentina</v>
      </c>
    </row>
    <row r="50" spans="1:2" x14ac:dyDescent="0.25">
      <c r="A50" s="1" t="s">
        <v>24</v>
      </c>
      <c r="B50" s="2" t="str">
        <f>VLOOKUP(LOOKUP("zzz",$A$2:A50),'Lookup Table'!$A$2:$B$26,2,0)</f>
        <v>Armenia</v>
      </c>
    </row>
    <row r="51" spans="1:2" x14ac:dyDescent="0.25">
      <c r="A51" s="1"/>
      <c r="B51" s="2" t="str">
        <f>VLOOKUP(LOOKUP("zzz",$A$2:A51),'Lookup Table'!$A$2:$B$26,2,0)</f>
        <v>Armenia</v>
      </c>
    </row>
    <row r="52" spans="1:2" x14ac:dyDescent="0.25">
      <c r="A52" s="1"/>
      <c r="B52" s="2" t="str">
        <f>VLOOKUP(LOOKUP("zzz",$A$2:A52),'Lookup Table'!$A$2:$B$26,2,0)</f>
        <v>Armenia</v>
      </c>
    </row>
    <row r="53" spans="1:2" x14ac:dyDescent="0.25">
      <c r="A53" s="1"/>
      <c r="B53" s="2" t="str">
        <f>VLOOKUP(LOOKUP("zzz",$A$2:A53),'Lookup Table'!$A$2:$B$26,2,0)</f>
        <v>Armenia</v>
      </c>
    </row>
    <row r="54" spans="1:2" x14ac:dyDescent="0.25">
      <c r="A54" s="1" t="s">
        <v>26</v>
      </c>
      <c r="B54" s="2" t="str">
        <f>VLOOKUP(LOOKUP("zzz",$A$2:A54),'Lookup Table'!$A$2:$B$26,2,0)</f>
        <v>Aruba</v>
      </c>
    </row>
    <row r="55" spans="1:2" x14ac:dyDescent="0.25">
      <c r="A55" s="1"/>
      <c r="B55" s="2" t="str">
        <f>VLOOKUP(LOOKUP("zzz",$A$2:A55),'Lookup Table'!$A$2:$B$26,2,0)</f>
        <v>Aruba</v>
      </c>
    </row>
    <row r="56" spans="1:2" x14ac:dyDescent="0.25">
      <c r="A56" s="1"/>
      <c r="B56" s="2" t="str">
        <f>VLOOKUP(LOOKUP("zzz",$A$2:A56),'Lookup Table'!$A$2:$B$26,2,0)</f>
        <v>Aruba</v>
      </c>
    </row>
    <row r="57" spans="1:2" x14ac:dyDescent="0.25">
      <c r="A57" s="1" t="s">
        <v>28</v>
      </c>
      <c r="B57" s="2" t="str">
        <f>VLOOKUP(LOOKUP("zzz",$A$2:A57),'Lookup Table'!$A$2:$B$26,2,0)</f>
        <v>Australia</v>
      </c>
    </row>
    <row r="58" spans="1:2" x14ac:dyDescent="0.25">
      <c r="A58" s="1"/>
      <c r="B58" s="2" t="str">
        <f>VLOOKUP(LOOKUP("zzz",$A$2:A58),'Lookup Table'!$A$2:$B$26,2,0)</f>
        <v>Australia</v>
      </c>
    </row>
    <row r="59" spans="1:2" x14ac:dyDescent="0.25">
      <c r="A59" s="1"/>
      <c r="B59" s="2" t="str">
        <f>VLOOKUP(LOOKUP("zzz",$A$2:A59),'Lookup Table'!$A$2:$B$26,2,0)</f>
        <v>Australia</v>
      </c>
    </row>
    <row r="60" spans="1:2" x14ac:dyDescent="0.25">
      <c r="A60" s="1" t="s">
        <v>30</v>
      </c>
      <c r="B60" s="2" t="str">
        <f>VLOOKUP(LOOKUP("zzz",$A$2:A60),'Lookup Table'!$A$2:$B$26,2,0)</f>
        <v>Austria</v>
      </c>
    </row>
    <row r="61" spans="1:2" x14ac:dyDescent="0.25">
      <c r="A61" s="1"/>
      <c r="B61" s="2" t="str">
        <f>VLOOKUP(LOOKUP("zzz",$A$2:A61),'Lookup Table'!$A$2:$B$26,2,0)</f>
        <v>Austria</v>
      </c>
    </row>
    <row r="62" spans="1:2" x14ac:dyDescent="0.25">
      <c r="A62" s="1"/>
      <c r="B62" s="2" t="str">
        <f>VLOOKUP(LOOKUP("zzz",$A$2:A62),'Lookup Table'!$A$2:$B$26,2,0)</f>
        <v>Austria</v>
      </c>
    </row>
    <row r="63" spans="1:2" x14ac:dyDescent="0.25">
      <c r="A63" s="1" t="s">
        <v>32</v>
      </c>
      <c r="B63" s="2" t="str">
        <f>VLOOKUP(LOOKUP("zzz",$A$2:A63),'Lookup Table'!$A$2:$B$26,2,0)</f>
        <v>Azerbaijan</v>
      </c>
    </row>
    <row r="64" spans="1:2" x14ac:dyDescent="0.25">
      <c r="A64" s="1"/>
      <c r="B64" s="2" t="str">
        <f>VLOOKUP(LOOKUP("zzz",$A$2:A64),'Lookup Table'!$A$2:$B$26,2,0)</f>
        <v>Azerbaijan</v>
      </c>
    </row>
    <row r="65" spans="1:2" x14ac:dyDescent="0.25">
      <c r="A65" s="1"/>
      <c r="B65" s="2" t="str">
        <f>VLOOKUP(LOOKUP("zzz",$A$2:A65),'Lookup Table'!$A$2:$B$26,2,0)</f>
        <v>Azerbaijan</v>
      </c>
    </row>
    <row r="66" spans="1:2" x14ac:dyDescent="0.25">
      <c r="A66" s="1" t="s">
        <v>34</v>
      </c>
      <c r="B66" s="2" t="str">
        <f>VLOOKUP(LOOKUP("zzz",$A$2:A66),'Lookup Table'!$A$2:$B$26,2,0)</f>
        <v>Bahamas</v>
      </c>
    </row>
    <row r="67" spans="1:2" x14ac:dyDescent="0.25">
      <c r="A67" s="1" t="s">
        <v>36</v>
      </c>
      <c r="B67" s="2" t="str">
        <f>VLOOKUP(LOOKUP("zzz",$A$2:A67),'Lookup Table'!$A$2:$B$26,2,0)</f>
        <v>Bahrain</v>
      </c>
    </row>
    <row r="68" spans="1:2" x14ac:dyDescent="0.25">
      <c r="A68" s="1" t="s">
        <v>38</v>
      </c>
      <c r="B68" s="2" t="str">
        <f>VLOOKUP(LOOKUP("zzz",$A$2:A68),'Lookup Table'!$A$2:$B$26,2,0)</f>
        <v>Bangladesh</v>
      </c>
    </row>
    <row r="69" spans="1:2" x14ac:dyDescent="0.25">
      <c r="A69" s="1" t="s">
        <v>40</v>
      </c>
      <c r="B69" s="2" t="str">
        <f>VLOOKUP(LOOKUP("zzz",$A$2:A69),'Lookup Table'!$A$2:$B$26,2,0)</f>
        <v>Barbados</v>
      </c>
    </row>
    <row r="70" spans="1:2" x14ac:dyDescent="0.25">
      <c r="A70" s="1" t="s">
        <v>42</v>
      </c>
      <c r="B70" s="2" t="str">
        <f>VLOOKUP(LOOKUP("zzz",$A$2:A70),'Lookup Table'!$A$2:$B$26,2,0)</f>
        <v>Belarus</v>
      </c>
    </row>
    <row r="71" spans="1:2" x14ac:dyDescent="0.25">
      <c r="A71" s="1" t="s">
        <v>44</v>
      </c>
      <c r="B71" s="2" t="str">
        <f>VLOOKUP(LOOKUP("zzz",$A$2:A71),'Lookup Table'!$A$2:$B$26,2,0)</f>
        <v>Belgium</v>
      </c>
    </row>
    <row r="72" spans="1:2" x14ac:dyDescent="0.25">
      <c r="A72" s="1" t="s">
        <v>46</v>
      </c>
      <c r="B72" s="2" t="str">
        <f>VLOOKUP(LOOKUP("zzz",$A$2:A72),'Lookup Table'!$A$2:$B$26,2,0)</f>
        <v>Belize</v>
      </c>
    </row>
    <row r="73" spans="1:2" x14ac:dyDescent="0.25">
      <c r="A73" s="1" t="s">
        <v>48</v>
      </c>
      <c r="B73" s="2" t="str">
        <f>VLOOKUP(LOOKUP("zzz",$A$2:A73),'Lookup Table'!$A$2:$B$26,2,0)</f>
        <v>Benin</v>
      </c>
    </row>
    <row r="74" spans="1:2" x14ac:dyDescent="0.25">
      <c r="A74" s="1" t="s">
        <v>50</v>
      </c>
      <c r="B74" s="2" t="str">
        <f>VLOOKUP(LOOKUP("zzz",$A$2:A74),'Lookup Table'!$A$2:$B$26,2,0)</f>
        <v>Bermuda</v>
      </c>
    </row>
    <row r="75" spans="1:2" x14ac:dyDescent="0.25">
      <c r="A75" s="1"/>
      <c r="B75" s="2" t="str">
        <f>VLOOKUP(LOOKUP("zzz",$A$2:A75),'Lookup Table'!$A$2:$B$26,2,0)</f>
        <v>Bermuda</v>
      </c>
    </row>
    <row r="76" spans="1:2" x14ac:dyDescent="0.25">
      <c r="A76" s="1"/>
      <c r="B76" s="2" t="str">
        <f>VLOOKUP(LOOKUP("zzz",$A$2:A76),'Lookup Table'!$A$2:$B$26,2,0)</f>
        <v>Bermuda</v>
      </c>
    </row>
    <row r="77" spans="1:2" x14ac:dyDescent="0.25">
      <c r="A77" s="1"/>
      <c r="B77" s="2" t="str">
        <f>VLOOKUP(LOOKUP("zzz",$A$2:A77),'Lookup Table'!$A$2:$B$26,2,0)</f>
        <v>Bermuda</v>
      </c>
    </row>
    <row r="78" spans="1:2" x14ac:dyDescent="0.25">
      <c r="A78" s="1"/>
      <c r="B78" s="2" t="str">
        <f>VLOOKUP(LOOKUP("zzz",$A$2:A78),'Lookup Table'!$A$2:$B$26,2,0)</f>
        <v>Bermuda</v>
      </c>
    </row>
    <row r="79" spans="1:2" x14ac:dyDescent="0.25">
      <c r="A79" s="1"/>
      <c r="B79" s="2" t="str">
        <f>VLOOKUP(LOOKUP("zzz",$A$2:A79),'Lookup Table'!$A$2:$B$26,2,0)</f>
        <v>Bermuda</v>
      </c>
    </row>
    <row r="80" spans="1:2" x14ac:dyDescent="0.25">
      <c r="A80" s="1"/>
      <c r="B80" s="2" t="str">
        <f>VLOOKUP(LOOKUP("zzz",$A$2:A80),'Lookup Table'!$A$2:$B$26,2,0)</f>
        <v>Bermuda</v>
      </c>
    </row>
    <row r="81" spans="1:2" x14ac:dyDescent="0.25">
      <c r="A81" s="1"/>
      <c r="B81" s="2" t="str">
        <f>VLOOKUP(LOOKUP("zzz",$A$2:A81),'Lookup Table'!$A$2:$B$26,2,0)</f>
        <v>Bermuda</v>
      </c>
    </row>
    <row r="82" spans="1:2" x14ac:dyDescent="0.25">
      <c r="A82" s="1"/>
      <c r="B82" s="2" t="str">
        <f>VLOOKUP(LOOKUP("zzz",$A$2:A82),'Lookup Table'!$A$2:$B$26,2,0)</f>
        <v>Bermuda</v>
      </c>
    </row>
    <row r="83" spans="1:2" x14ac:dyDescent="0.25">
      <c r="A83" s="1"/>
      <c r="B83" s="2" t="str">
        <f>VLOOKUP(LOOKUP("zzz",$A$2:A83),'Lookup Table'!$A$2:$B$26,2,0)</f>
        <v>Bermuda</v>
      </c>
    </row>
    <row r="84" spans="1:2" x14ac:dyDescent="0.25">
      <c r="A84" s="1"/>
      <c r="B84" s="2" t="str">
        <f>VLOOKUP(LOOKUP("zzz",$A$2:A84),'Lookup Table'!$A$2:$B$26,2,0)</f>
        <v>Bermuda</v>
      </c>
    </row>
    <row r="85" spans="1:2" x14ac:dyDescent="0.25">
      <c r="A85" s="1"/>
      <c r="B85" s="2" t="str">
        <f>VLOOKUP(LOOKUP("zzz",$A$2:A85),'Lookup Table'!$A$2:$B$26,2,0)</f>
        <v>Bermuda</v>
      </c>
    </row>
    <row r="86" spans="1:2" x14ac:dyDescent="0.25">
      <c r="A86" s="1"/>
      <c r="B86" s="2" t="str">
        <f>VLOOKUP(LOOKUP("zzz",$A$2:A86),'Lookup Table'!$A$2:$B$26,2,0)</f>
        <v>Bermuda</v>
      </c>
    </row>
    <row r="87" spans="1:2" x14ac:dyDescent="0.25">
      <c r="A87" s="1"/>
      <c r="B87" s="2" t="str">
        <f>VLOOKUP(LOOKUP("zzz",$A$2:A87),'Lookup Table'!$A$2:$B$26,2,0)</f>
        <v>Bermuda</v>
      </c>
    </row>
    <row r="88" spans="1:2" x14ac:dyDescent="0.25">
      <c r="A88" s="1"/>
      <c r="B88" s="2" t="str">
        <f>VLOOKUP(LOOKUP("zzz",$A$2:A88),'Lookup Table'!$A$2:$B$26,2,0)</f>
        <v>Bermuda</v>
      </c>
    </row>
    <row r="89" spans="1:2" x14ac:dyDescent="0.25">
      <c r="A89" s="1"/>
      <c r="B89" s="2" t="str">
        <f>VLOOKUP(LOOKUP("zzz",$A$2:A89),'Lookup Table'!$A$2:$B$26,2,0)</f>
        <v>Bermuda</v>
      </c>
    </row>
    <row r="90" spans="1:2" x14ac:dyDescent="0.25">
      <c r="A90" s="1"/>
      <c r="B90" s="2" t="str">
        <f>VLOOKUP(LOOKUP("zzz",$A$2:A90),'Lookup Table'!$A$2:$B$26,2,0)</f>
        <v>Bermuda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7266-6DF6-427A-B0BD-0458EF891F6D}">
  <sheetPr>
    <tabColor rgb="FFFF0000"/>
  </sheetPr>
  <dimension ref="A1:B90"/>
  <sheetViews>
    <sheetView tabSelected="1" zoomScale="160" zoomScaleNormal="160" workbookViewId="0">
      <selection activeCell="B2" sqref="B2"/>
    </sheetView>
  </sheetViews>
  <sheetFormatPr defaultRowHeight="15" x14ac:dyDescent="0.25"/>
  <cols>
    <col min="2" max="2" width="19.5703125" bestFit="1" customWidth="1"/>
  </cols>
  <sheetData>
    <row r="1" spans="1:2" x14ac:dyDescent="0.25">
      <c r="A1" s="3" t="s">
        <v>52</v>
      </c>
      <c r="B1" s="3" t="s">
        <v>53</v>
      </c>
    </row>
    <row r="2" spans="1:2" x14ac:dyDescent="0.25">
      <c r="A2" s="1" t="s">
        <v>3</v>
      </c>
      <c r="B2" s="2" t="str">
        <f>IF(ISBLANK(A2),B1,VLOOKUP(A2,'Lookup Table'!$A$2:$B$26,2,FALSE))</f>
        <v>Afghanistan</v>
      </c>
    </row>
    <row r="3" spans="1:2" x14ac:dyDescent="0.25">
      <c r="A3" s="1"/>
      <c r="B3" s="2" t="str">
        <f>IF(ISBLANK(A3),B2,VLOOKUP(A3,'Lookup Table'!$A$2:$B$26,2,FALSE))</f>
        <v>Afghanistan</v>
      </c>
    </row>
    <row r="4" spans="1:2" x14ac:dyDescent="0.25">
      <c r="A4" s="1"/>
      <c r="B4" s="2" t="str">
        <f>IF(ISBLANK(A4),B3,VLOOKUP(A4,'Lookup Table'!$A$2:$B$26,2,FALSE))</f>
        <v>Afghanistan</v>
      </c>
    </row>
    <row r="5" spans="1:2" x14ac:dyDescent="0.25">
      <c r="A5" s="1"/>
      <c r="B5" s="2" t="str">
        <f>IF(ISBLANK(A5),B4,VLOOKUP(A5,'Lookup Table'!$A$2:$B$26,2,FALSE))</f>
        <v>Afghanistan</v>
      </c>
    </row>
    <row r="6" spans="1:2" x14ac:dyDescent="0.25">
      <c r="A6" s="1"/>
      <c r="B6" s="2" t="str">
        <f>IF(ISBLANK(A6),B5,VLOOKUP(A6,'Lookup Table'!$A$2:$B$26,2,FALSE))</f>
        <v>Afghanistan</v>
      </c>
    </row>
    <row r="7" spans="1:2" x14ac:dyDescent="0.25">
      <c r="A7" s="1"/>
      <c r="B7" s="2" t="str">
        <f>IF(ISBLANK(A7),B6,VLOOKUP(A7,'Lookup Table'!$A$2:$B$26,2,FALSE))</f>
        <v>Afghanistan</v>
      </c>
    </row>
    <row r="8" spans="1:2" x14ac:dyDescent="0.25">
      <c r="A8" s="1"/>
      <c r="B8" s="2" t="str">
        <f>IF(ISBLANK(A8),B7,VLOOKUP(A8,'Lookup Table'!$A$2:$B$26,2,FALSE))</f>
        <v>Afghanistan</v>
      </c>
    </row>
    <row r="9" spans="1:2" x14ac:dyDescent="0.25">
      <c r="A9" s="1"/>
      <c r="B9" s="2" t="str">
        <f>IF(ISBLANK(A9),B8,VLOOKUP(A9,'Lookup Table'!$A$2:$B$26,2,FALSE))</f>
        <v>Afghanistan</v>
      </c>
    </row>
    <row r="10" spans="1:2" x14ac:dyDescent="0.25">
      <c r="A10" s="1"/>
      <c r="B10" s="2" t="str">
        <f>IF(ISBLANK(A10),B9,VLOOKUP(A10,'Lookup Table'!$A$2:$B$26,2,FALSE))</f>
        <v>Afghanistan</v>
      </c>
    </row>
    <row r="11" spans="1:2" x14ac:dyDescent="0.25">
      <c r="A11" s="1" t="s">
        <v>4</v>
      </c>
      <c r="B11" s="2" t="str">
        <f>IF(ISBLANK(A11),B10,VLOOKUP(A11,'Lookup Table'!$A$2:$B$26,2,FALSE))</f>
        <v>Aland Islands</v>
      </c>
    </row>
    <row r="12" spans="1:2" x14ac:dyDescent="0.25">
      <c r="A12" s="1"/>
      <c r="B12" s="2" t="str">
        <f>IF(ISBLANK(A12),B11,VLOOKUP(A12,'Lookup Table'!$A$2:$B$26,2,FALSE))</f>
        <v>Aland Islands</v>
      </c>
    </row>
    <row r="13" spans="1:2" x14ac:dyDescent="0.25">
      <c r="A13" s="1"/>
      <c r="B13" s="2" t="str">
        <f>IF(ISBLANK(A13),B12,VLOOKUP(A13,'Lookup Table'!$A$2:$B$26,2,FALSE))</f>
        <v>Aland Islands</v>
      </c>
    </row>
    <row r="14" spans="1:2" x14ac:dyDescent="0.25">
      <c r="A14" s="1"/>
      <c r="B14" s="2" t="str">
        <f>IF(ISBLANK(A14),B13,VLOOKUP(A14,'Lookup Table'!$A$2:$B$26,2,FALSE))</f>
        <v>Aland Islands</v>
      </c>
    </row>
    <row r="15" spans="1:2" x14ac:dyDescent="0.25">
      <c r="A15" s="1"/>
      <c r="B15" s="2" t="str">
        <f>IF(ISBLANK(A15),B14,VLOOKUP(A15,'Lookup Table'!$A$2:$B$26,2,FALSE))</f>
        <v>Aland Islands</v>
      </c>
    </row>
    <row r="16" spans="1:2" x14ac:dyDescent="0.25">
      <c r="A16" s="1"/>
      <c r="B16" s="2" t="str">
        <f>IF(ISBLANK(A16),B15,VLOOKUP(A16,'Lookup Table'!$A$2:$B$26,2,FALSE))</f>
        <v>Aland Islands</v>
      </c>
    </row>
    <row r="17" spans="1:2" x14ac:dyDescent="0.25">
      <c r="A17" s="1"/>
      <c r="B17" s="2" t="str">
        <f>IF(ISBLANK(A17),B16,VLOOKUP(A17,'Lookup Table'!$A$2:$B$26,2,FALSE))</f>
        <v>Aland Islands</v>
      </c>
    </row>
    <row r="18" spans="1:2" x14ac:dyDescent="0.25">
      <c r="A18" s="1"/>
      <c r="B18" s="2" t="str">
        <f>IF(ISBLANK(A18),B17,VLOOKUP(A18,'Lookup Table'!$A$2:$B$26,2,FALSE))</f>
        <v>Aland Islands</v>
      </c>
    </row>
    <row r="19" spans="1:2" x14ac:dyDescent="0.25">
      <c r="A19" s="1" t="s">
        <v>6</v>
      </c>
      <c r="B19" s="2" t="str">
        <f>IF(ISBLANK(A19),B18,VLOOKUP(A19,'Lookup Table'!$A$2:$B$26,2,FALSE))</f>
        <v>Albania</v>
      </c>
    </row>
    <row r="20" spans="1:2" x14ac:dyDescent="0.25">
      <c r="A20" s="1"/>
      <c r="B20" s="2" t="str">
        <f>IF(ISBLANK(A20),B19,VLOOKUP(A20,'Lookup Table'!$A$2:$B$26,2,FALSE))</f>
        <v>Albania</v>
      </c>
    </row>
    <row r="21" spans="1:2" x14ac:dyDescent="0.25">
      <c r="A21" s="1"/>
      <c r="B21" s="2" t="str">
        <f>IF(ISBLANK(A21),B20,VLOOKUP(A21,'Lookup Table'!$A$2:$B$26,2,FALSE))</f>
        <v>Albania</v>
      </c>
    </row>
    <row r="22" spans="1:2" x14ac:dyDescent="0.25">
      <c r="A22" s="1"/>
      <c r="B22" s="2" t="str">
        <f>IF(ISBLANK(A22),B21,VLOOKUP(A22,'Lookup Table'!$A$2:$B$26,2,FALSE))</f>
        <v>Albania</v>
      </c>
    </row>
    <row r="23" spans="1:2" x14ac:dyDescent="0.25">
      <c r="A23" s="1"/>
      <c r="B23" s="2" t="str">
        <f>IF(ISBLANK(A23),B22,VLOOKUP(A23,'Lookup Table'!$A$2:$B$26,2,FALSE))</f>
        <v>Albania</v>
      </c>
    </row>
    <row r="24" spans="1:2" x14ac:dyDescent="0.25">
      <c r="A24" s="1" t="s">
        <v>8</v>
      </c>
      <c r="B24" s="2" t="str">
        <f>IF(ISBLANK(A24),B23,VLOOKUP(A24,'Lookup Table'!$A$2:$B$26,2,FALSE))</f>
        <v>Algeria</v>
      </c>
    </row>
    <row r="25" spans="1:2" x14ac:dyDescent="0.25">
      <c r="A25" s="1"/>
      <c r="B25" s="2" t="str">
        <f>IF(ISBLANK(A25),B24,VLOOKUP(A25,'Lookup Table'!$A$2:$B$26,2,FALSE))</f>
        <v>Algeria</v>
      </c>
    </row>
    <row r="26" spans="1:2" x14ac:dyDescent="0.25">
      <c r="A26" s="1"/>
      <c r="B26" s="2" t="str">
        <f>IF(ISBLANK(A26),B25,VLOOKUP(A26,'Lookup Table'!$A$2:$B$26,2,FALSE))</f>
        <v>Algeria</v>
      </c>
    </row>
    <row r="27" spans="1:2" x14ac:dyDescent="0.25">
      <c r="A27" s="1"/>
      <c r="B27" s="2" t="str">
        <f>IF(ISBLANK(A27),B26,VLOOKUP(A27,'Lookup Table'!$A$2:$B$26,2,FALSE))</f>
        <v>Algeria</v>
      </c>
    </row>
    <row r="28" spans="1:2" x14ac:dyDescent="0.25">
      <c r="A28" s="1"/>
      <c r="B28" s="2" t="str">
        <f>IF(ISBLANK(A28),B27,VLOOKUP(A28,'Lookup Table'!$A$2:$B$26,2,FALSE))</f>
        <v>Algeria</v>
      </c>
    </row>
    <row r="29" spans="1:2" x14ac:dyDescent="0.25">
      <c r="A29" s="1" t="s">
        <v>10</v>
      </c>
      <c r="B29" s="2" t="str">
        <f>IF(ISBLANK(A29),B28,VLOOKUP(A29,'Lookup Table'!$A$2:$B$26,2,FALSE))</f>
        <v>American Samoa</v>
      </c>
    </row>
    <row r="30" spans="1:2" x14ac:dyDescent="0.25">
      <c r="A30" s="1"/>
      <c r="B30" s="2" t="str">
        <f>IF(ISBLANK(A30),B29,VLOOKUP(A30,'Lookup Table'!$A$2:$B$26,2,FALSE))</f>
        <v>American Samoa</v>
      </c>
    </row>
    <row r="31" spans="1:2" x14ac:dyDescent="0.25">
      <c r="A31" s="1" t="s">
        <v>12</v>
      </c>
      <c r="B31" s="2" t="str">
        <f>IF(ISBLANK(A31),B30,VLOOKUP(A31,'Lookup Table'!$A$2:$B$26,2,FALSE))</f>
        <v>Andorra</v>
      </c>
    </row>
    <row r="32" spans="1:2" x14ac:dyDescent="0.25">
      <c r="A32" s="1"/>
      <c r="B32" s="2" t="str">
        <f>IF(ISBLANK(A32),B31,VLOOKUP(A32,'Lookup Table'!$A$2:$B$26,2,FALSE))</f>
        <v>Andorra</v>
      </c>
    </row>
    <row r="33" spans="1:2" x14ac:dyDescent="0.25">
      <c r="A33" s="1"/>
      <c r="B33" s="2" t="str">
        <f>IF(ISBLANK(A33),B32,VLOOKUP(A33,'Lookup Table'!$A$2:$B$26,2,FALSE))</f>
        <v>Andorra</v>
      </c>
    </row>
    <row r="34" spans="1:2" x14ac:dyDescent="0.25">
      <c r="A34" s="1"/>
      <c r="B34" s="2" t="str">
        <f>IF(ISBLANK(A34),B33,VLOOKUP(A34,'Lookup Table'!$A$2:$B$26,2,FALSE))</f>
        <v>Andorra</v>
      </c>
    </row>
    <row r="35" spans="1:2" x14ac:dyDescent="0.25">
      <c r="A35" s="1"/>
      <c r="B35" s="2" t="str">
        <f>IF(ISBLANK(A35),B34,VLOOKUP(A35,'Lookup Table'!$A$2:$B$26,2,FALSE))</f>
        <v>Andorra</v>
      </c>
    </row>
    <row r="36" spans="1:2" x14ac:dyDescent="0.25">
      <c r="A36" s="1" t="s">
        <v>14</v>
      </c>
      <c r="B36" s="2" t="str">
        <f>IF(ISBLANK(A36),B35,VLOOKUP(A36,'Lookup Table'!$A$2:$B$26,2,FALSE))</f>
        <v>Angola</v>
      </c>
    </row>
    <row r="37" spans="1:2" x14ac:dyDescent="0.25">
      <c r="A37" s="1"/>
      <c r="B37" s="2" t="str">
        <f>IF(ISBLANK(A37),B36,VLOOKUP(A37,'Lookup Table'!$A$2:$B$26,2,FALSE))</f>
        <v>Angola</v>
      </c>
    </row>
    <row r="38" spans="1:2" x14ac:dyDescent="0.25">
      <c r="A38" s="1"/>
      <c r="B38" s="2" t="str">
        <f>IF(ISBLANK(A38),B37,VLOOKUP(A38,'Lookup Table'!$A$2:$B$26,2,FALSE))</f>
        <v>Angola</v>
      </c>
    </row>
    <row r="39" spans="1:2" x14ac:dyDescent="0.25">
      <c r="A39" s="1"/>
      <c r="B39" s="2" t="str">
        <f>IF(ISBLANK(A39),B38,VLOOKUP(A39,'Lookup Table'!$A$2:$B$26,2,FALSE))</f>
        <v>Angola</v>
      </c>
    </row>
    <row r="40" spans="1:2" x14ac:dyDescent="0.25">
      <c r="A40" s="1" t="s">
        <v>16</v>
      </c>
      <c r="B40" s="2" t="str">
        <f>IF(ISBLANK(A40),B39,VLOOKUP(A40,'Lookup Table'!$A$2:$B$26,2,FALSE))</f>
        <v>Anguilla</v>
      </c>
    </row>
    <row r="41" spans="1:2" x14ac:dyDescent="0.25">
      <c r="A41" s="1"/>
      <c r="B41" s="2" t="str">
        <f>IF(ISBLANK(A41),B40,VLOOKUP(A41,'Lookup Table'!$A$2:$B$26,2,FALSE))</f>
        <v>Anguilla</v>
      </c>
    </row>
    <row r="42" spans="1:2" x14ac:dyDescent="0.25">
      <c r="A42" s="1" t="s">
        <v>18</v>
      </c>
      <c r="B42" s="2" t="str">
        <f>IF(ISBLANK(A42),B41,VLOOKUP(A42,'Lookup Table'!$A$2:$B$26,2,FALSE))</f>
        <v>Antarctica</v>
      </c>
    </row>
    <row r="43" spans="1:2" x14ac:dyDescent="0.25">
      <c r="A43" s="1"/>
      <c r="B43" s="2" t="str">
        <f>IF(ISBLANK(A43),B42,VLOOKUP(A43,'Lookup Table'!$A$2:$B$26,2,FALSE))</f>
        <v>Antarctica</v>
      </c>
    </row>
    <row r="44" spans="1:2" x14ac:dyDescent="0.25">
      <c r="A44" s="1" t="s">
        <v>20</v>
      </c>
      <c r="B44" s="2" t="str">
        <f>IF(ISBLANK(A44),B43,VLOOKUP(A44,'Lookup Table'!$A$2:$B$26,2,FALSE))</f>
        <v>Antigua and Barbuda</v>
      </c>
    </row>
    <row r="45" spans="1:2" x14ac:dyDescent="0.25">
      <c r="A45" s="1"/>
      <c r="B45" s="2" t="str">
        <f>IF(ISBLANK(A45),B44,VLOOKUP(A45,'Lookup Table'!$A$2:$B$26,2,FALSE))</f>
        <v>Antigua and Barbuda</v>
      </c>
    </row>
    <row r="46" spans="1:2" x14ac:dyDescent="0.25">
      <c r="A46" s="1"/>
      <c r="B46" s="2" t="str">
        <f>IF(ISBLANK(A46),B45,VLOOKUP(A46,'Lookup Table'!$A$2:$B$26,2,FALSE))</f>
        <v>Antigua and Barbuda</v>
      </c>
    </row>
    <row r="47" spans="1:2" x14ac:dyDescent="0.25">
      <c r="A47" s="1"/>
      <c r="B47" s="2" t="str">
        <f>IF(ISBLANK(A47),B46,VLOOKUP(A47,'Lookup Table'!$A$2:$B$26,2,FALSE))</f>
        <v>Antigua and Barbuda</v>
      </c>
    </row>
    <row r="48" spans="1:2" x14ac:dyDescent="0.25">
      <c r="A48" s="1" t="s">
        <v>22</v>
      </c>
      <c r="B48" s="2" t="str">
        <f>IF(ISBLANK(A48),B47,VLOOKUP(A48,'Lookup Table'!$A$2:$B$26,2,FALSE))</f>
        <v>Argentina</v>
      </c>
    </row>
    <row r="49" spans="1:2" x14ac:dyDescent="0.25">
      <c r="A49" s="1"/>
      <c r="B49" s="2" t="str">
        <f>IF(ISBLANK(A49),B48,VLOOKUP(A49,'Lookup Table'!$A$2:$B$26,2,FALSE))</f>
        <v>Argentina</v>
      </c>
    </row>
    <row r="50" spans="1:2" x14ac:dyDescent="0.25">
      <c r="A50" s="1" t="s">
        <v>24</v>
      </c>
      <c r="B50" s="2" t="str">
        <f>IF(ISBLANK(A50),B49,VLOOKUP(A50,'Lookup Table'!$A$2:$B$26,2,FALSE))</f>
        <v>Armenia</v>
      </c>
    </row>
    <row r="51" spans="1:2" x14ac:dyDescent="0.25">
      <c r="A51" s="1"/>
      <c r="B51" s="2" t="str">
        <f>IF(ISBLANK(A51),B50,VLOOKUP(A51,'Lookup Table'!$A$2:$B$26,2,FALSE))</f>
        <v>Armenia</v>
      </c>
    </row>
    <row r="52" spans="1:2" x14ac:dyDescent="0.25">
      <c r="A52" s="1"/>
      <c r="B52" s="2" t="str">
        <f>IF(ISBLANK(A52),B51,VLOOKUP(A52,'Lookup Table'!$A$2:$B$26,2,FALSE))</f>
        <v>Armenia</v>
      </c>
    </row>
    <row r="53" spans="1:2" x14ac:dyDescent="0.25">
      <c r="A53" s="1"/>
      <c r="B53" s="2" t="str">
        <f>IF(ISBLANK(A53),B52,VLOOKUP(A53,'Lookup Table'!$A$2:$B$26,2,FALSE))</f>
        <v>Armenia</v>
      </c>
    </row>
    <row r="54" spans="1:2" x14ac:dyDescent="0.25">
      <c r="A54" s="1" t="s">
        <v>26</v>
      </c>
      <c r="B54" s="2" t="str">
        <f>IF(ISBLANK(A54),B53,VLOOKUP(A54,'Lookup Table'!$A$2:$B$26,2,FALSE))</f>
        <v>Aruba</v>
      </c>
    </row>
    <row r="55" spans="1:2" x14ac:dyDescent="0.25">
      <c r="A55" s="1"/>
      <c r="B55" s="2" t="str">
        <f>IF(ISBLANK(A55),B54,VLOOKUP(A55,'Lookup Table'!$A$2:$B$26,2,FALSE))</f>
        <v>Aruba</v>
      </c>
    </row>
    <row r="56" spans="1:2" x14ac:dyDescent="0.25">
      <c r="A56" s="1"/>
      <c r="B56" s="2" t="str">
        <f>IF(ISBLANK(A56),B55,VLOOKUP(A56,'Lookup Table'!$A$2:$B$26,2,FALSE))</f>
        <v>Aruba</v>
      </c>
    </row>
    <row r="57" spans="1:2" x14ac:dyDescent="0.25">
      <c r="A57" s="1" t="s">
        <v>28</v>
      </c>
      <c r="B57" s="2" t="str">
        <f>IF(ISBLANK(A57),B56,VLOOKUP(A57,'Lookup Table'!$A$2:$B$26,2,FALSE))</f>
        <v>Australia</v>
      </c>
    </row>
    <row r="58" spans="1:2" x14ac:dyDescent="0.25">
      <c r="A58" s="1"/>
      <c r="B58" s="2" t="str">
        <f>IF(ISBLANK(A58),B57,VLOOKUP(A58,'Lookup Table'!$A$2:$B$26,2,FALSE))</f>
        <v>Australia</v>
      </c>
    </row>
    <row r="59" spans="1:2" x14ac:dyDescent="0.25">
      <c r="A59" s="1"/>
      <c r="B59" s="2" t="str">
        <f>IF(ISBLANK(A59),B58,VLOOKUP(A59,'Lookup Table'!$A$2:$B$26,2,FALSE))</f>
        <v>Australia</v>
      </c>
    </row>
    <row r="60" spans="1:2" x14ac:dyDescent="0.25">
      <c r="A60" s="1" t="s">
        <v>30</v>
      </c>
      <c r="B60" s="2" t="str">
        <f>IF(ISBLANK(A60),B59,VLOOKUP(A60,'Lookup Table'!$A$2:$B$26,2,FALSE))</f>
        <v>Austria</v>
      </c>
    </row>
    <row r="61" spans="1:2" x14ac:dyDescent="0.25">
      <c r="A61" s="1"/>
      <c r="B61" s="2" t="str">
        <f>IF(ISBLANK(A61),B60,VLOOKUP(A61,'Lookup Table'!$A$2:$B$26,2,FALSE))</f>
        <v>Austria</v>
      </c>
    </row>
    <row r="62" spans="1:2" x14ac:dyDescent="0.25">
      <c r="A62" s="1"/>
      <c r="B62" s="2" t="str">
        <f>IF(ISBLANK(A62),B61,VLOOKUP(A62,'Lookup Table'!$A$2:$B$26,2,FALSE))</f>
        <v>Austria</v>
      </c>
    </row>
    <row r="63" spans="1:2" x14ac:dyDescent="0.25">
      <c r="A63" s="1" t="s">
        <v>32</v>
      </c>
      <c r="B63" s="2" t="str">
        <f>IF(ISBLANK(A63),B62,VLOOKUP(A63,'Lookup Table'!$A$2:$B$26,2,FALSE))</f>
        <v>Azerbaijan</v>
      </c>
    </row>
    <row r="64" spans="1:2" x14ac:dyDescent="0.25">
      <c r="A64" s="1"/>
      <c r="B64" s="2" t="str">
        <f>IF(ISBLANK(A64),B63,VLOOKUP(A64,'Lookup Table'!$A$2:$B$26,2,FALSE))</f>
        <v>Azerbaijan</v>
      </c>
    </row>
    <row r="65" spans="1:2" x14ac:dyDescent="0.25">
      <c r="A65" s="1"/>
      <c r="B65" s="2" t="str">
        <f>IF(ISBLANK(A65),B64,VLOOKUP(A65,'Lookup Table'!$A$2:$B$26,2,FALSE))</f>
        <v>Azerbaijan</v>
      </c>
    </row>
    <row r="66" spans="1:2" x14ac:dyDescent="0.25">
      <c r="A66" s="1" t="s">
        <v>34</v>
      </c>
      <c r="B66" s="2" t="str">
        <f>IF(ISBLANK(A66),B65,VLOOKUP(A66,'Lookup Table'!$A$2:$B$26,2,FALSE))</f>
        <v>Bahamas</v>
      </c>
    </row>
    <row r="67" spans="1:2" x14ac:dyDescent="0.25">
      <c r="A67" s="1" t="s">
        <v>36</v>
      </c>
      <c r="B67" s="2" t="str">
        <f>IF(ISBLANK(A67),B66,VLOOKUP(A67,'Lookup Table'!$A$2:$B$26,2,FALSE))</f>
        <v>Bahrain</v>
      </c>
    </row>
    <row r="68" spans="1:2" x14ac:dyDescent="0.25">
      <c r="A68" s="1" t="s">
        <v>38</v>
      </c>
      <c r="B68" s="2" t="str">
        <f>IF(ISBLANK(A68),B67,VLOOKUP(A68,'Lookup Table'!$A$2:$B$26,2,FALSE))</f>
        <v>Bangladesh</v>
      </c>
    </row>
    <row r="69" spans="1:2" x14ac:dyDescent="0.25">
      <c r="A69" s="1" t="s">
        <v>40</v>
      </c>
      <c r="B69" s="2" t="str">
        <f>IF(ISBLANK(A69),B68,VLOOKUP(A69,'Lookup Table'!$A$2:$B$26,2,FALSE))</f>
        <v>Barbados</v>
      </c>
    </row>
    <row r="70" spans="1:2" x14ac:dyDescent="0.25">
      <c r="A70" s="1" t="s">
        <v>42</v>
      </c>
      <c r="B70" s="2" t="str">
        <f>IF(ISBLANK(A70),B69,VLOOKUP(A70,'Lookup Table'!$A$2:$B$26,2,FALSE))</f>
        <v>Belarus</v>
      </c>
    </row>
    <row r="71" spans="1:2" x14ac:dyDescent="0.25">
      <c r="A71" s="1" t="s">
        <v>44</v>
      </c>
      <c r="B71" s="2" t="str">
        <f>IF(ISBLANK(A71),B70,VLOOKUP(A71,'Lookup Table'!$A$2:$B$26,2,FALSE))</f>
        <v>Belgium</v>
      </c>
    </row>
    <row r="72" spans="1:2" x14ac:dyDescent="0.25">
      <c r="A72" s="1" t="s">
        <v>46</v>
      </c>
      <c r="B72" s="2" t="str">
        <f>IF(ISBLANK(A72),B71,VLOOKUP(A72,'Lookup Table'!$A$2:$B$26,2,FALSE))</f>
        <v>Belize</v>
      </c>
    </row>
    <row r="73" spans="1:2" x14ac:dyDescent="0.25">
      <c r="A73" s="1" t="s">
        <v>48</v>
      </c>
      <c r="B73" s="2" t="str">
        <f>IF(ISBLANK(A73),B72,VLOOKUP(A73,'Lookup Table'!$A$2:$B$26,2,FALSE))</f>
        <v>Benin</v>
      </c>
    </row>
    <row r="74" spans="1:2" x14ac:dyDescent="0.25">
      <c r="A74" s="1" t="s">
        <v>50</v>
      </c>
      <c r="B74" s="2" t="str">
        <f>IF(ISBLANK(A74),B73,VLOOKUP(A74,'Lookup Table'!$A$2:$B$26,2,FALSE))</f>
        <v>Bermuda</v>
      </c>
    </row>
    <row r="75" spans="1:2" x14ac:dyDescent="0.25">
      <c r="A75" s="1"/>
      <c r="B75" s="2" t="str">
        <f>IF(ISBLANK(A75),B74,VLOOKUP(A75,'Lookup Table'!$A$2:$B$26,2,FALSE))</f>
        <v>Bermuda</v>
      </c>
    </row>
    <row r="76" spans="1:2" x14ac:dyDescent="0.25">
      <c r="A76" s="1"/>
      <c r="B76" s="2" t="str">
        <f>IF(ISBLANK(A76),B75,VLOOKUP(A76,'Lookup Table'!$A$2:$B$26,2,FALSE))</f>
        <v>Bermuda</v>
      </c>
    </row>
    <row r="77" spans="1:2" x14ac:dyDescent="0.25">
      <c r="A77" s="1"/>
      <c r="B77" s="2" t="str">
        <f>IF(ISBLANK(A77),B76,VLOOKUP(A77,'Lookup Table'!$A$2:$B$26,2,FALSE))</f>
        <v>Bermuda</v>
      </c>
    </row>
    <row r="78" spans="1:2" x14ac:dyDescent="0.25">
      <c r="A78" s="1"/>
      <c r="B78" s="2" t="str">
        <f>IF(ISBLANK(A78),B77,VLOOKUP(A78,'Lookup Table'!$A$2:$B$26,2,FALSE))</f>
        <v>Bermuda</v>
      </c>
    </row>
    <row r="79" spans="1:2" x14ac:dyDescent="0.25">
      <c r="A79" s="1"/>
      <c r="B79" s="2" t="str">
        <f>IF(ISBLANK(A79),B78,VLOOKUP(A79,'Lookup Table'!$A$2:$B$26,2,FALSE))</f>
        <v>Bermuda</v>
      </c>
    </row>
    <row r="80" spans="1:2" x14ac:dyDescent="0.25">
      <c r="A80" s="1"/>
      <c r="B80" s="2" t="str">
        <f>IF(ISBLANK(A80),B79,VLOOKUP(A80,'Lookup Table'!$A$2:$B$26,2,FALSE))</f>
        <v>Bermuda</v>
      </c>
    </row>
    <row r="81" spans="1:2" x14ac:dyDescent="0.25">
      <c r="A81" s="1"/>
      <c r="B81" s="2" t="str">
        <f>IF(ISBLANK(A81),B80,VLOOKUP(A81,'Lookup Table'!$A$2:$B$26,2,FALSE))</f>
        <v>Bermuda</v>
      </c>
    </row>
    <row r="82" spans="1:2" x14ac:dyDescent="0.25">
      <c r="A82" s="1"/>
      <c r="B82" s="2" t="str">
        <f>IF(ISBLANK(A82),B81,VLOOKUP(A82,'Lookup Table'!$A$2:$B$26,2,FALSE))</f>
        <v>Bermuda</v>
      </c>
    </row>
    <row r="83" spans="1:2" x14ac:dyDescent="0.25">
      <c r="A83" s="1"/>
      <c r="B83" s="2" t="str">
        <f>IF(ISBLANK(A83),B82,VLOOKUP(A83,'Lookup Table'!$A$2:$B$26,2,FALSE))</f>
        <v>Bermuda</v>
      </c>
    </row>
    <row r="84" spans="1:2" x14ac:dyDescent="0.25">
      <c r="A84" s="1"/>
      <c r="B84" s="2" t="str">
        <f>IF(ISBLANK(A84),B83,VLOOKUP(A84,'Lookup Table'!$A$2:$B$26,2,FALSE))</f>
        <v>Bermuda</v>
      </c>
    </row>
    <row r="85" spans="1:2" x14ac:dyDescent="0.25">
      <c r="A85" s="1"/>
      <c r="B85" s="2" t="str">
        <f>IF(ISBLANK(A85),B84,VLOOKUP(A85,'Lookup Table'!$A$2:$B$26,2,FALSE))</f>
        <v>Bermuda</v>
      </c>
    </row>
    <row r="86" spans="1:2" x14ac:dyDescent="0.25">
      <c r="A86" s="1"/>
      <c r="B86" s="2" t="str">
        <f>IF(ISBLANK(A86),B85,VLOOKUP(A86,'Lookup Table'!$A$2:$B$26,2,FALSE))</f>
        <v>Bermuda</v>
      </c>
    </row>
    <row r="87" spans="1:2" x14ac:dyDescent="0.25">
      <c r="A87" s="1"/>
      <c r="B87" s="2" t="str">
        <f>IF(ISBLANK(A87),B86,VLOOKUP(A87,'Lookup Table'!$A$2:$B$26,2,FALSE))</f>
        <v>Bermuda</v>
      </c>
    </row>
    <row r="88" spans="1:2" x14ac:dyDescent="0.25">
      <c r="A88" s="1"/>
      <c r="B88" s="2" t="str">
        <f>IF(ISBLANK(A88),B87,VLOOKUP(A88,'Lookup Table'!$A$2:$B$26,2,FALSE))</f>
        <v>Bermuda</v>
      </c>
    </row>
    <row r="89" spans="1:2" x14ac:dyDescent="0.25">
      <c r="A89" s="1"/>
      <c r="B89" s="2" t="str">
        <f>IF(ISBLANK(A89),B88,VLOOKUP(A89,'Lookup Table'!$A$2:$B$26,2,FALSE))</f>
        <v>Bermuda</v>
      </c>
    </row>
    <row r="90" spans="1:2" x14ac:dyDescent="0.25">
      <c r="A90" s="1"/>
      <c r="B90" s="2" t="str">
        <f>IF(ISBLANK(A90),B89,VLOOKUP(A90,'Lookup Table'!$A$2:$B$26,2,FALSE))</f>
        <v>Bermuda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FB72-F6F2-47D0-9FAB-4B1333ECAECD}">
  <sheetPr>
    <tabColor rgb="FFFFFF00"/>
  </sheetPr>
  <dimension ref="A1:A11"/>
  <sheetViews>
    <sheetView zoomScale="205" zoomScaleNormal="205" workbookViewId="0">
      <selection sqref="A1:A12"/>
    </sheetView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Title</vt:lpstr>
      <vt:lpstr>Question</vt:lpstr>
      <vt:lpstr>Lookup Table</vt:lpstr>
      <vt:lpstr>Mr Excel</vt:lpstr>
      <vt:lpstr>excelisfun(1)</vt:lpstr>
      <vt:lpstr>excelisfun(2)</vt:lpstr>
      <vt:lpstr>Wrapup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JLatham</dc:creator>
  <cp:lastModifiedBy>Girvin, Michael</cp:lastModifiedBy>
  <dcterms:created xsi:type="dcterms:W3CDTF">2015-05-27T00:56:36Z</dcterms:created>
  <dcterms:modified xsi:type="dcterms:W3CDTF">2017-11-11T03:07:42Z</dcterms:modified>
</cp:coreProperties>
</file>